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. Nobody\Desktop\"/>
    </mc:Choice>
  </mc:AlternateContent>
  <xr:revisionPtr revIDLastSave="0" documentId="8_{1F4DFA2F-3468-4AFA-87F7-1B2E8D323C01}" xr6:coauthVersionLast="47" xr6:coauthVersionMax="47" xr10:uidLastSave="{00000000-0000-0000-0000-000000000000}"/>
  <bookViews>
    <workbookView xWindow="-120" yWindow="-120" windowWidth="24240" windowHeight="13140" activeTab="6" xr2:uid="{C6E6FC04-B887-4963-AAEC-9BC2AEE6C185}"/>
  </bookViews>
  <sheets>
    <sheet name="ป่าซาง" sheetId="12" r:id="rId1"/>
    <sheet name="อ.ทุ่งหัวช้าง" sheetId="8" r:id="rId2"/>
    <sheet name="อ.เวียงหนองล่อง" sheetId="7" r:id="rId3"/>
    <sheet name="อ.เมือง" sheetId="11" r:id="rId4"/>
    <sheet name="อ.บ้านธิ" sheetId="2" r:id="rId5"/>
    <sheet name="อ.บ้านโฮ่ง " sheetId="9" r:id="rId6"/>
    <sheet name="อ.แม่ทา" sheetId="4" r:id="rId7"/>
    <sheet name="สรุป" sheetId="6" r:id="rId8"/>
  </sheets>
  <definedNames>
    <definedName name="_xlnm._FilterDatabase" localSheetId="6" hidden="1">อ.แม่ทา!$A$4:$I$63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kanokporn.m</author>
  </authors>
  <commentList>
    <comment ref="D44" authorId="0" shapeId="0" xr:uid="{AA67E0BC-0464-4FBC-8E0C-6BB4078A029F}">
      <text>
        <r>
          <rPr>
            <b/>
            <sz val="9"/>
            <rFont val="Tahoma"/>
            <family val="2"/>
          </rPr>
          <t>kanokporn.m:</t>
        </r>
        <r>
          <rPr>
            <sz val="9"/>
            <rFont val="Tahoma"/>
            <family val="2"/>
          </rPr>
          <t xml:space="preserve">
สมัครเข้าประกันกลุ่มเมื่อปี 52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kanokporn.m</author>
  </authors>
  <commentList>
    <comment ref="D55" authorId="0" shapeId="0" xr:uid="{8BE40E6E-7C34-4A21-BE43-38A33D86E67C}">
      <text>
        <r>
          <rPr>
            <b/>
            <sz val="9"/>
            <rFont val="Tahoma"/>
            <family val="2"/>
          </rPr>
          <t>kanokporn.m:</t>
        </r>
        <r>
          <rPr>
            <sz val="9"/>
            <rFont val="Tahoma"/>
            <family val="2"/>
          </rPr>
          <t xml:space="preserve">
สมัครเข้าประกันกลุ่มเมื่อปี 52</t>
        </r>
      </text>
    </comment>
  </commentList>
</comments>
</file>

<file path=xl/sharedStrings.xml><?xml version="1.0" encoding="utf-8"?>
<sst xmlns="http://schemas.openxmlformats.org/spreadsheetml/2006/main" count="2495" uniqueCount="836">
  <si>
    <t>ที่</t>
  </si>
  <si>
    <t>ที่ตั้งฟาร์มโคนม</t>
  </si>
  <si>
    <t>คำนำหน้า</t>
  </si>
  <si>
    <t>ชื่อ</t>
  </si>
  <si>
    <t>นามสกุล</t>
  </si>
  <si>
    <t>เลขที่</t>
  </si>
  <si>
    <t>หมู่ที่</t>
  </si>
  <si>
    <t>ตำบล</t>
  </si>
  <si>
    <t>อำเภอ</t>
  </si>
  <si>
    <t>จังหวัด</t>
  </si>
  <si>
    <t>นาย</t>
  </si>
  <si>
    <t>ธนกฤษ</t>
  </si>
  <si>
    <t>จิตรธรรม</t>
  </si>
  <si>
    <t>ห้วยยาบ</t>
  </si>
  <si>
    <t>บ้านธิ</t>
  </si>
  <si>
    <t>ลำพูน</t>
  </si>
  <si>
    <t>สมศักด์</t>
  </si>
  <si>
    <t>ปาลี</t>
  </si>
  <si>
    <t>เกษม</t>
  </si>
  <si>
    <t>เกตุ</t>
  </si>
  <si>
    <t>กิตติศักด์</t>
  </si>
  <si>
    <t>กฤษณ์</t>
  </si>
  <si>
    <t>นิคม</t>
  </si>
  <si>
    <t>ใจสุ</t>
  </si>
  <si>
    <t>ประสาร</t>
  </si>
  <si>
    <t>ภาณุวัฒน์</t>
  </si>
  <si>
    <t>วงค์คม</t>
  </si>
  <si>
    <t>วิสันต์</t>
  </si>
  <si>
    <t>มานพ</t>
  </si>
  <si>
    <t>สุรินทร์</t>
  </si>
  <si>
    <t>สินธุบุญ</t>
  </si>
  <si>
    <t>วุฒิพงษ์</t>
  </si>
  <si>
    <t>นิเวศน์</t>
  </si>
  <si>
    <t>ทองศรี</t>
  </si>
  <si>
    <t>พุทธปวน</t>
  </si>
  <si>
    <t>ชญานนท์</t>
  </si>
  <si>
    <t>ญาติมาก</t>
  </si>
  <si>
    <t>ทวีศักดิ์(ไหว</t>
  </si>
  <si>
    <t>อดิศักดิ์</t>
  </si>
  <si>
    <t>ธิมายอม</t>
  </si>
  <si>
    <t>อำนวย</t>
  </si>
  <si>
    <t>นามสว่าง</t>
  </si>
  <si>
    <t>สุรชัย</t>
  </si>
  <si>
    <t>ศรียาบ</t>
  </si>
  <si>
    <t>นาง</t>
  </si>
  <si>
    <t>จินตนา</t>
  </si>
  <si>
    <t>ณรงค์เดช</t>
  </si>
  <si>
    <t>22/1</t>
  </si>
  <si>
    <t>ศักดิ์ชัย</t>
  </si>
  <si>
    <t>ประยูร</t>
  </si>
  <si>
    <t>บุญอินทร์</t>
  </si>
  <si>
    <t>ประวิณ</t>
  </si>
  <si>
    <t>ปัญโญใหญ่</t>
  </si>
  <si>
    <t>อนุชา</t>
  </si>
  <si>
    <t>แก้วกัญญา</t>
  </si>
  <si>
    <t>นางสาว</t>
  </si>
  <si>
    <t>เฟื่องนภา</t>
  </si>
  <si>
    <t>ขรรค์ชัย</t>
  </si>
  <si>
    <t>ศิริเรือง</t>
  </si>
  <si>
    <t>สุรศักดิ์</t>
  </si>
  <si>
    <t>ณัฐวัฒน์</t>
  </si>
  <si>
    <t>พึ่งพวก</t>
  </si>
  <si>
    <t>อภิเชษฐ์</t>
  </si>
  <si>
    <t>สำราญ</t>
  </si>
  <si>
    <t>สุขอินทร์</t>
  </si>
  <si>
    <t>นำพล</t>
  </si>
  <si>
    <t>กอบบุญมา</t>
  </si>
  <si>
    <t>จินตนา(จิน)</t>
  </si>
  <si>
    <t>ณรงค์</t>
  </si>
  <si>
    <t>พัชราภรณ์</t>
  </si>
  <si>
    <t>ชวัญชัย</t>
  </si>
  <si>
    <t>จุรีรัตน์</t>
  </si>
  <si>
    <t>แก้วหล้า</t>
  </si>
  <si>
    <t>175/1</t>
  </si>
  <si>
    <t>นิเวส</t>
  </si>
  <si>
    <t>30/2</t>
  </si>
  <si>
    <t>สิทธิชัย</t>
  </si>
  <si>
    <t>ศรีสุภา</t>
  </si>
  <si>
    <t>มะเขือแจ้</t>
  </si>
  <si>
    <t>จักริน</t>
  </si>
  <si>
    <t>ปินตาเสน</t>
  </si>
  <si>
    <t>89/1</t>
  </si>
  <si>
    <t>บุญยศ</t>
  </si>
  <si>
    <t>33/1</t>
  </si>
  <si>
    <t>สุนารี</t>
  </si>
  <si>
    <t>หยุ่นสมาน</t>
  </si>
  <si>
    <t>พิทักษ์พงษ์</t>
  </si>
  <si>
    <t>ปรีชา</t>
  </si>
  <si>
    <t>ฐิติ</t>
  </si>
  <si>
    <t xml:space="preserve">นายอัฐพงษ์  </t>
  </si>
  <si>
    <t>ติ๊บปิน</t>
  </si>
  <si>
    <t>25/1</t>
  </si>
  <si>
    <t>ศรายุทธ</t>
  </si>
  <si>
    <t>เพ็ชรปาลีวงศ์</t>
  </si>
  <si>
    <t xml:space="preserve">พิทักษ์ </t>
  </si>
  <si>
    <t>มูลหน่อ</t>
  </si>
  <si>
    <t>อัฉรา</t>
  </si>
  <si>
    <t>266/1</t>
  </si>
  <si>
    <t>ศุภิสรา</t>
  </si>
  <si>
    <t>อาคม</t>
  </si>
  <si>
    <t>134/4</t>
  </si>
  <si>
    <t>หวัน</t>
  </si>
  <si>
    <t>แก้วรากมุข</t>
  </si>
  <si>
    <t>1/1</t>
  </si>
  <si>
    <t>สุกานดา</t>
  </si>
  <si>
    <t>หว่าละ</t>
  </si>
  <si>
    <t xml:space="preserve">เอกนรินทร์ </t>
  </si>
  <si>
    <t>ปาแก้ว</t>
  </si>
  <si>
    <t>ประชัน</t>
  </si>
  <si>
    <t>ณัฐพงค์</t>
  </si>
  <si>
    <t>36</t>
  </si>
  <si>
    <t>ประทีป</t>
  </si>
  <si>
    <t>นันทยานนท์</t>
  </si>
  <si>
    <t>เหมืองจี้</t>
  </si>
  <si>
    <t>เมือง</t>
  </si>
  <si>
    <t>โกวิทย์</t>
  </si>
  <si>
    <t>แก้วเซ็ง</t>
  </si>
  <si>
    <t>อดิเรก</t>
  </si>
  <si>
    <t>สุปินธรรม</t>
  </si>
  <si>
    <t>ประเดน</t>
  </si>
  <si>
    <t>มะกอก</t>
  </si>
  <si>
    <t>ป่าซาง</t>
  </si>
  <si>
    <t>แก้วมูล</t>
  </si>
  <si>
    <t>ปละอุด</t>
  </si>
  <si>
    <t>ทาสบเส้า</t>
  </si>
  <si>
    <t>แม่ทา</t>
  </si>
  <si>
    <t>พันธการณ์</t>
  </si>
  <si>
    <t>ริมปิง</t>
  </si>
  <si>
    <t>อนุสรณ์</t>
  </si>
  <si>
    <t>บุญเย็น</t>
  </si>
  <si>
    <t>ท่าตุ้ม</t>
  </si>
  <si>
    <t>อาทิตย์</t>
  </si>
  <si>
    <t>กาปัญญา</t>
  </si>
  <si>
    <t>158/1</t>
  </si>
  <si>
    <t>วันเฉลิม</t>
  </si>
  <si>
    <t>สิงห์แก้ว</t>
  </si>
  <si>
    <t>ชื่อ-นามสกุล</t>
  </si>
  <si>
    <t>หมายเหตุ</t>
  </si>
  <si>
    <t>รวม</t>
  </si>
  <si>
    <t>สมศักดิ์</t>
  </si>
  <si>
    <t>ประไพ</t>
  </si>
  <si>
    <t>ปินตาปิน</t>
  </si>
  <si>
    <t>84/1</t>
  </si>
  <si>
    <t>ปิยะพงษ์</t>
  </si>
  <si>
    <t>สุทัศน์</t>
  </si>
  <si>
    <t>อุ่นเรือน</t>
  </si>
  <si>
    <t>พิพัฒน์</t>
  </si>
  <si>
    <t>133/3</t>
  </si>
  <si>
    <t>สัจจะ</t>
  </si>
  <si>
    <t>โนชัย</t>
  </si>
  <si>
    <t>17/1</t>
  </si>
  <si>
    <t>เจียม</t>
  </si>
  <si>
    <t>90/1</t>
  </si>
  <si>
    <t>ชนิสร</t>
  </si>
  <si>
    <t>เอกพล</t>
  </si>
  <si>
    <t>ชาญ</t>
  </si>
  <si>
    <t>สิงห์ทอง</t>
  </si>
  <si>
    <t>โยธิน</t>
  </si>
  <si>
    <t>สิงห์ตัน</t>
  </si>
  <si>
    <t>สุพจน์</t>
  </si>
  <si>
    <t>107</t>
  </si>
  <si>
    <t>เทวินทร์</t>
  </si>
  <si>
    <t>113/1</t>
  </si>
  <si>
    <t>เข็มชาติ</t>
  </si>
  <si>
    <t>96/1</t>
  </si>
  <si>
    <t>ชาตรี</t>
  </si>
  <si>
    <t>ระพิน</t>
  </si>
  <si>
    <t>105/1</t>
  </si>
  <si>
    <t>วรพล</t>
  </si>
  <si>
    <t>สมชาย</t>
  </si>
  <si>
    <t>วงศ์ประเสริฐ</t>
  </si>
  <si>
    <t>9</t>
  </si>
  <si>
    <t>สรศักดิ์</t>
  </si>
  <si>
    <t>ปัญญา</t>
  </si>
  <si>
    <t>199/1</t>
  </si>
  <si>
    <t>ผ่องศรี</t>
  </si>
  <si>
    <t>198/2</t>
  </si>
  <si>
    <t>ณัฐพงษ์</t>
  </si>
  <si>
    <t>วิชาคำ</t>
  </si>
  <si>
    <t>207</t>
  </si>
  <si>
    <t>น.ส.</t>
  </si>
  <si>
    <t>ธัญญรัตน์</t>
  </si>
  <si>
    <t>อินตาคง</t>
  </si>
  <si>
    <t>197</t>
  </si>
  <si>
    <t>ถนอม</t>
  </si>
  <si>
    <t>300</t>
  </si>
  <si>
    <t xml:space="preserve">กนกศักดิ์ </t>
  </si>
  <si>
    <t>สุขปรีดาจิตต์</t>
  </si>
  <si>
    <t>16/2</t>
  </si>
  <si>
    <t>อรรถกานต์</t>
  </si>
  <si>
    <t>92</t>
  </si>
  <si>
    <t>ภัชราภรณ์</t>
  </si>
  <si>
    <t>193</t>
  </si>
  <si>
    <t>พิรดา</t>
  </si>
  <si>
    <t>สายปัญญาใย</t>
  </si>
  <si>
    <t>2/2</t>
  </si>
  <si>
    <t>รสลิน</t>
  </si>
  <si>
    <t>สุภาสี</t>
  </si>
  <si>
    <t>100</t>
  </si>
  <si>
    <t>ปินชัย</t>
  </si>
  <si>
    <t>โยธาใหญ่</t>
  </si>
  <si>
    <t>39</t>
  </si>
  <si>
    <t>199</t>
  </si>
  <si>
    <t>บรรจง</t>
  </si>
  <si>
    <t>26/1</t>
  </si>
  <si>
    <t>สมชัย</t>
  </si>
  <si>
    <t>ประทรวงศักดิ์</t>
  </si>
  <si>
    <t>-</t>
  </si>
  <si>
    <t>เอกลักษณ์</t>
  </si>
  <si>
    <t>จำนงค์</t>
  </si>
  <si>
    <t>สุธรรม</t>
  </si>
  <si>
    <t>นิชนันทร์</t>
  </si>
  <si>
    <t>จิตตวาณิชย์</t>
  </si>
  <si>
    <t>มหาไม้</t>
  </si>
  <si>
    <t>สัญญา</t>
  </si>
  <si>
    <t>สุยะโมงค์</t>
  </si>
  <si>
    <t>จำเริญ</t>
  </si>
  <si>
    <t>จักรฤกษณ์</t>
  </si>
  <si>
    <t>131/1</t>
  </si>
  <si>
    <t>ประพันธ์</t>
  </si>
  <si>
    <t>26/2</t>
  </si>
  <si>
    <t>อินสอน</t>
  </si>
  <si>
    <t>ประเวศ</t>
  </si>
  <si>
    <t>257/1</t>
  </si>
  <si>
    <t>ผัดเป้า</t>
  </si>
  <si>
    <t>จรัญ</t>
  </si>
  <si>
    <t>จันทร์ต๊ะตึง</t>
  </si>
  <si>
    <t>เอกพจน์</t>
  </si>
  <si>
    <t>ศุกร์</t>
  </si>
  <si>
    <t>ศุธรรม</t>
  </si>
  <si>
    <t>เทียม</t>
  </si>
  <si>
    <t>มาลี</t>
  </si>
  <si>
    <t>จุฑามาส</t>
  </si>
  <si>
    <t>โอปัน</t>
  </si>
  <si>
    <t>ชูชาติ</t>
  </si>
  <si>
    <t>เตจ๊ะ</t>
  </si>
  <si>
    <t>เหล่ายาว</t>
  </si>
  <si>
    <t>บ้านโฮ่ง</t>
  </si>
  <si>
    <t>บุญรัตน์</t>
  </si>
  <si>
    <t>เรือนแก้ว</t>
  </si>
  <si>
    <t>สุวิทย์</t>
  </si>
  <si>
    <t>กันธิยะ</t>
  </si>
  <si>
    <t>แสงดา</t>
  </si>
  <si>
    <t>กุณนา</t>
  </si>
  <si>
    <t>ลัดดา</t>
  </si>
  <si>
    <t>ออมขัน</t>
  </si>
  <si>
    <t>นรินทร์</t>
  </si>
  <si>
    <t>ส่างสวัสดิ์</t>
  </si>
  <si>
    <t>35/1</t>
  </si>
  <si>
    <t>พิเชษฐ์</t>
  </si>
  <si>
    <t>คำมี</t>
  </si>
  <si>
    <t>ศรีเตี้ย</t>
  </si>
  <si>
    <t>ผัด</t>
  </si>
  <si>
    <t>ชัยสมภาร</t>
  </si>
  <si>
    <t>ป่าพลู</t>
  </si>
  <si>
    <t>มานะ</t>
  </si>
  <si>
    <t>ฝั้นแยง</t>
  </si>
  <si>
    <t>73/2</t>
  </si>
  <si>
    <t>อุดม</t>
  </si>
  <si>
    <t>สุราใหม่</t>
  </si>
  <si>
    <t>อุเทน</t>
  </si>
  <si>
    <t>ประธานราษฎร์</t>
  </si>
  <si>
    <t>อนุสาร</t>
  </si>
  <si>
    <t>จันทวาลย์</t>
  </si>
  <si>
    <t>ชมภูธัญ</t>
  </si>
  <si>
    <t>64/2</t>
  </si>
  <si>
    <t>วิชิต</t>
  </si>
  <si>
    <t>119/2</t>
  </si>
  <si>
    <t>บุญปั๋น</t>
  </si>
  <si>
    <t>สุภาวงศ์</t>
  </si>
  <si>
    <t>ศิริพร</t>
  </si>
  <si>
    <t>ทองรุ่ง</t>
  </si>
  <si>
    <t>กาญจนา</t>
  </si>
  <si>
    <t>กันทาทรัพย์</t>
  </si>
  <si>
    <t>นุสบา</t>
  </si>
  <si>
    <t>ตาปัน</t>
  </si>
  <si>
    <t>258</t>
  </si>
  <si>
    <t>นพดล</t>
  </si>
  <si>
    <t>เยตา</t>
  </si>
  <si>
    <t>33/5</t>
  </si>
  <si>
    <t>ชวลิต</t>
  </si>
  <si>
    <t>กันทะมูล</t>
  </si>
  <si>
    <t>พิละมาตย์</t>
  </si>
  <si>
    <t>บ้านแก้ง</t>
  </si>
  <si>
    <t>ทวีศักดิ์</t>
  </si>
  <si>
    <t>แก้วทิพย์</t>
  </si>
  <si>
    <t>ศุภโชค</t>
  </si>
  <si>
    <t>สุวรรณเรือง</t>
  </si>
  <si>
    <t>34/2</t>
  </si>
  <si>
    <t>หาญ</t>
  </si>
  <si>
    <t>ประสมวงค์</t>
  </si>
  <si>
    <t>220</t>
  </si>
  <si>
    <t>ชนะ</t>
  </si>
  <si>
    <t>ปั้นปัญญา</t>
  </si>
  <si>
    <t>15/2</t>
  </si>
  <si>
    <t>สุชาติ</t>
  </si>
  <si>
    <t>ปัญโญนันท์</t>
  </si>
  <si>
    <t>54/2</t>
  </si>
  <si>
    <t>พิศิษฐ์</t>
  </si>
  <si>
    <t>กุณหลวง</t>
  </si>
  <si>
    <t>17/4</t>
  </si>
  <si>
    <t>มนชัย</t>
  </si>
  <si>
    <t>429</t>
  </si>
  <si>
    <t>วังผาง</t>
  </si>
  <si>
    <t>เวียงหนองล่อง</t>
  </si>
  <si>
    <t>อารักษ์</t>
  </si>
  <si>
    <t>มีพนัสสัก</t>
  </si>
  <si>
    <t>60</t>
  </si>
  <si>
    <t>วัฒชิระ</t>
  </si>
  <si>
    <t>วรรณภิระ</t>
  </si>
  <si>
    <t>8</t>
  </si>
  <si>
    <t>สาธิต</t>
  </si>
  <si>
    <t>สิทธิดง</t>
  </si>
  <si>
    <t>59</t>
  </si>
  <si>
    <t>มาสกร</t>
  </si>
  <si>
    <t>เดชดง</t>
  </si>
  <si>
    <t>343/3</t>
  </si>
  <si>
    <t>ประสิทธิ์</t>
  </si>
  <si>
    <t>จินามา</t>
  </si>
  <si>
    <t>185</t>
  </si>
  <si>
    <t>นารี</t>
  </si>
  <si>
    <t>เขื่อนราษฎร์</t>
  </si>
  <si>
    <t>เริงณรงค์</t>
  </si>
  <si>
    <t>ปินตาดง</t>
  </si>
  <si>
    <t>316</t>
  </si>
  <si>
    <t>สุวิมล</t>
  </si>
  <si>
    <t>ใจมะสิทธิ์</t>
  </si>
  <si>
    <t>19</t>
  </si>
  <si>
    <t>เดช</t>
  </si>
  <si>
    <t>ใจเตี้ย</t>
  </si>
  <si>
    <t>สาคร</t>
  </si>
  <si>
    <t>ญาณะทาน</t>
  </si>
  <si>
    <t>สนอง</t>
  </si>
  <si>
    <t>ทิศหล้า</t>
  </si>
  <si>
    <t>รัชพล</t>
  </si>
  <si>
    <t>มีศรี</t>
  </si>
  <si>
    <t>สิทธิสัน</t>
  </si>
  <si>
    <t>วีรพล</t>
  </si>
  <si>
    <t>ใจเงี้ยวคำ</t>
  </si>
  <si>
    <t>หนองยวง</t>
  </si>
  <si>
    <t>ไพสันต์</t>
  </si>
  <si>
    <t>ยะยอง</t>
  </si>
  <si>
    <t>สนิท</t>
  </si>
  <si>
    <t>ยศอิ</t>
  </si>
  <si>
    <t>ประดิษฐ์</t>
  </si>
  <si>
    <t>4/1</t>
  </si>
  <si>
    <t>พิสิฐ</t>
  </si>
  <si>
    <t>ธรรมดา</t>
  </si>
  <si>
    <t>บุญทอง</t>
  </si>
  <si>
    <t>กอกน้อย</t>
  </si>
  <si>
    <t>64/4</t>
  </si>
  <si>
    <t>ศักดา</t>
  </si>
  <si>
    <t>อินทฉิม</t>
  </si>
  <si>
    <t>ตะเคียนปม</t>
  </si>
  <si>
    <t>ทุ่งหัวช้าง</t>
  </si>
  <si>
    <t>ลิ้นฤาษี</t>
  </si>
  <si>
    <t>วิทยา</t>
  </si>
  <si>
    <t>ขวั่นสูงเนิน</t>
  </si>
  <si>
    <t>103/2</t>
  </si>
  <si>
    <t>นนทนันท์</t>
  </si>
  <si>
    <t>มูลรัตน์</t>
  </si>
  <si>
    <t>55/1</t>
  </si>
  <si>
    <t>สุนิติ</t>
  </si>
  <si>
    <t>คำติ</t>
  </si>
  <si>
    <t>ธันย์ชนก</t>
  </si>
  <si>
    <t>แสงสุวรรณ</t>
  </si>
  <si>
    <t>สุรเกียรติ์</t>
  </si>
  <si>
    <t>ไกรศาสตร์</t>
  </si>
  <si>
    <t>ทิชาฐิดภา</t>
  </si>
  <si>
    <t>หน่อเมืองคำ</t>
  </si>
  <si>
    <t>อลงกรณ์</t>
  </si>
  <si>
    <t>ใจพรหม</t>
  </si>
  <si>
    <t>62/2</t>
  </si>
  <si>
    <t>ประสงค์</t>
  </si>
  <si>
    <t>วังธิยอง</t>
  </si>
  <si>
    <t>ภูริวิทย์</t>
  </si>
  <si>
    <t>นันตา</t>
  </si>
  <si>
    <t>พชร</t>
  </si>
  <si>
    <t>ผานดอยแดน</t>
  </si>
  <si>
    <t>165/2</t>
  </si>
  <si>
    <t xml:space="preserve">จิราภา </t>
  </si>
  <si>
    <t>เพ็ชรศรี</t>
  </si>
  <si>
    <t>89/2</t>
  </si>
  <si>
    <t xml:space="preserve">นที </t>
  </si>
  <si>
    <t>นุนพนัสสัก</t>
  </si>
  <si>
    <t>18/2</t>
  </si>
  <si>
    <t>ทาปลาดุก</t>
  </si>
  <si>
    <t xml:space="preserve">รัตนา </t>
  </si>
  <si>
    <t>โมลาดุก</t>
  </si>
  <si>
    <t>ทองอิน</t>
  </si>
  <si>
    <t>เสนพนัสสัก</t>
  </si>
  <si>
    <t>80/5</t>
  </si>
  <si>
    <t xml:space="preserve">ชิน </t>
  </si>
  <si>
    <t>มาวิเลิศ</t>
  </si>
  <si>
    <t>268/1</t>
  </si>
  <si>
    <t xml:space="preserve">ปกรณ์ </t>
  </si>
  <si>
    <t>ศรีวิชัย</t>
  </si>
  <si>
    <t xml:space="preserve">ไพศาล </t>
  </si>
  <si>
    <t>นนท์เปา</t>
  </si>
  <si>
    <t>166/1</t>
  </si>
  <si>
    <t xml:space="preserve">ปิยะชล </t>
  </si>
  <si>
    <t>อินกองงาม</t>
  </si>
  <si>
    <t xml:space="preserve">นพพงษ์ </t>
  </si>
  <si>
    <t>สุปินชมภู</t>
  </si>
  <si>
    <t xml:space="preserve">ศุภกร </t>
  </si>
  <si>
    <t>ต๊ะเปา</t>
  </si>
  <si>
    <t xml:space="preserve">ศิริญญา </t>
  </si>
  <si>
    <t>อินตากาศ</t>
  </si>
  <si>
    <t>227/2</t>
  </si>
  <si>
    <t xml:space="preserve">ชัยวัฒน์ </t>
  </si>
  <si>
    <t>คำชมภู</t>
  </si>
  <si>
    <t xml:space="preserve">รุ่งรวิน </t>
  </si>
  <si>
    <t>ทองแดง</t>
  </si>
  <si>
    <t xml:space="preserve">นัทฐวัฒน์ </t>
  </si>
  <si>
    <t xml:space="preserve">พัชรนันท์ </t>
  </si>
  <si>
    <t>แสนพะวงค์</t>
  </si>
  <si>
    <t xml:space="preserve">ณัฐวัตร </t>
  </si>
  <si>
    <t>สุริยาศักดิ์</t>
  </si>
  <si>
    <t>รุ่งไพร</t>
  </si>
  <si>
    <t>ใจมา</t>
  </si>
  <si>
    <t xml:space="preserve">พรรณี </t>
  </si>
  <si>
    <t>วงศ์พนัสสัก</t>
  </si>
  <si>
    <t xml:space="preserve">วิฑูรย์ </t>
  </si>
  <si>
    <t>อินต๊ะเงิน</t>
  </si>
  <si>
    <t xml:space="preserve">เกียรติศักดิ์ </t>
  </si>
  <si>
    <t>มูลพนัสสัก</t>
  </si>
  <si>
    <t xml:space="preserve">ประเสริฐ </t>
  </si>
  <si>
    <t>จันศรี</t>
  </si>
  <si>
    <t>โยพนัสสัก</t>
  </si>
  <si>
    <t xml:space="preserve">เชาวลิต </t>
  </si>
  <si>
    <t>รินพนัสสัก</t>
  </si>
  <si>
    <t>50/2</t>
  </si>
  <si>
    <t>สมเด็จ</t>
  </si>
  <si>
    <t>มะโนคำ</t>
  </si>
  <si>
    <t>กันธิมาพงศ์</t>
  </si>
  <si>
    <t xml:space="preserve">สายัญ     </t>
  </si>
  <si>
    <t>มโนชมภู</t>
  </si>
  <si>
    <t xml:space="preserve">สุพรรณ        </t>
  </si>
  <si>
    <t>ตาพงศ์</t>
  </si>
  <si>
    <t>213/1</t>
  </si>
  <si>
    <t>เดือนเต็ม</t>
  </si>
  <si>
    <t>ธิดุลดุก</t>
  </si>
  <si>
    <t>24/2</t>
  </si>
  <si>
    <t>อัญชลี</t>
  </si>
  <si>
    <t>ตาพงษ์</t>
  </si>
  <si>
    <t>70/1</t>
  </si>
  <si>
    <t>สุรเชษฐ์</t>
  </si>
  <si>
    <t>แก้วพงศ์</t>
  </si>
  <si>
    <t>31/1</t>
  </si>
  <si>
    <t xml:space="preserve">สกล     </t>
  </si>
  <si>
    <t>วิรุณพันธ์</t>
  </si>
  <si>
    <t>สุรางคณา</t>
  </si>
  <si>
    <t>สิงห์บี้</t>
  </si>
  <si>
    <t>8/1</t>
  </si>
  <si>
    <t xml:space="preserve">สุกิจ        </t>
  </si>
  <si>
    <t>อ้ายผง</t>
  </si>
  <si>
    <t xml:space="preserve">วิฑูรย์       </t>
  </si>
  <si>
    <t xml:space="preserve">วันดี    </t>
  </si>
  <si>
    <t>ทศพนัสสัก</t>
  </si>
  <si>
    <t xml:space="preserve">ทวีศักดิ์       </t>
  </si>
  <si>
    <t>ทิพย์สุวรรณ์</t>
  </si>
  <si>
    <t xml:space="preserve">กิตติชัย     </t>
  </si>
  <si>
    <t>น้ำริน</t>
  </si>
  <si>
    <t>แก้วดุลดุก</t>
  </si>
  <si>
    <t>ฐิติกร</t>
  </si>
  <si>
    <t>ถาพนัสสัก</t>
  </si>
  <si>
    <t>39/2</t>
  </si>
  <si>
    <t xml:space="preserve">ไสว         </t>
  </si>
  <si>
    <t>74/1</t>
  </si>
  <si>
    <t>ยุพิน</t>
  </si>
  <si>
    <t>เจ็นพนัสสัก</t>
  </si>
  <si>
    <t>เสน่ห์</t>
  </si>
  <si>
    <t>เป็นพนัสสัก</t>
  </si>
  <si>
    <t xml:space="preserve">รัฎฎา     </t>
  </si>
  <si>
    <t>รังพนัสสัก</t>
  </si>
  <si>
    <t>มณีวรรณ</t>
  </si>
  <si>
    <t>8/2</t>
  </si>
  <si>
    <t>คำอิ่น</t>
  </si>
  <si>
    <t>12</t>
  </si>
  <si>
    <t xml:space="preserve">จุฬาลักษณ์         </t>
  </si>
  <si>
    <t xml:space="preserve">นงคาร  </t>
  </si>
  <si>
    <t>38/1</t>
  </si>
  <si>
    <t>ศิริลักษณ์</t>
  </si>
  <si>
    <t>20/3</t>
  </si>
  <si>
    <t>อินถา</t>
  </si>
  <si>
    <t>219</t>
  </si>
  <si>
    <t xml:space="preserve">กมล  </t>
  </si>
  <si>
    <t>ป๋าพนัสสัก</t>
  </si>
  <si>
    <t>ละอองศรี</t>
  </si>
  <si>
    <t>ชนะไชย</t>
  </si>
  <si>
    <t>132/1</t>
  </si>
  <si>
    <t xml:space="preserve">ฟองนวล  </t>
  </si>
  <si>
    <t>ตาพงค์</t>
  </si>
  <si>
    <t xml:space="preserve">สายพิณ         </t>
  </si>
  <si>
    <t xml:space="preserve">จรัส    </t>
  </si>
  <si>
    <t>เพียรงาน</t>
  </si>
  <si>
    <t>63/6</t>
  </si>
  <si>
    <t xml:space="preserve">บัวลา        </t>
  </si>
  <si>
    <t>38/2</t>
  </si>
  <si>
    <t xml:space="preserve">สุวัฒน์     </t>
  </si>
  <si>
    <t>200/1</t>
  </si>
  <si>
    <t xml:space="preserve">ขันคำ     </t>
  </si>
  <si>
    <t xml:space="preserve">จรัญ   </t>
  </si>
  <si>
    <t>เนตรมาศ</t>
  </si>
  <si>
    <t>37/3</t>
  </si>
  <si>
    <t>กินดุก</t>
  </si>
  <si>
    <t xml:space="preserve"> -</t>
  </si>
  <si>
    <t>ว่าที่ร.ต.หญิง</t>
  </si>
  <si>
    <t>สิริญา</t>
  </si>
  <si>
    <t>ยวงนากี</t>
  </si>
  <si>
    <t>ศราวุฒิ</t>
  </si>
  <si>
    <t>จันฉาย</t>
  </si>
  <si>
    <t>กันธิมาพงค์</t>
  </si>
  <si>
    <t>บัญฑิต</t>
  </si>
  <si>
    <t>สุรินทร์เปา</t>
  </si>
  <si>
    <t>60/1</t>
  </si>
  <si>
    <t>ประพรรณ</t>
  </si>
  <si>
    <t>สมชมภู</t>
  </si>
  <si>
    <t>37/1</t>
  </si>
  <si>
    <t>นนทวัฒน์</t>
  </si>
  <si>
    <t>ศรีกุลชัย</t>
  </si>
  <si>
    <t>53/1</t>
  </si>
  <si>
    <t>อานนท์</t>
  </si>
  <si>
    <t>มุดดาดุก</t>
  </si>
  <si>
    <t>73/1</t>
  </si>
  <si>
    <t>แสนโส</t>
  </si>
  <si>
    <t xml:space="preserve"> 30/1</t>
  </si>
  <si>
    <t>ประจักษ์</t>
  </si>
  <si>
    <t>34</t>
  </si>
  <si>
    <t>ชาติชาย</t>
  </si>
  <si>
    <t>จันต๊ะเหล็ก</t>
  </si>
  <si>
    <t>13</t>
  </si>
  <si>
    <t>กำธรเดช</t>
  </si>
  <si>
    <t>ปันติบุ่ง</t>
  </si>
  <si>
    <t xml:space="preserve"> 40/1</t>
  </si>
  <si>
    <t>พีรพงศ์</t>
  </si>
  <si>
    <t>พรพณา</t>
  </si>
  <si>
    <t>เจนพนัสสัก</t>
  </si>
  <si>
    <t>สุปราณี</t>
  </si>
  <si>
    <t xml:space="preserve"> 132/2</t>
  </si>
  <si>
    <t>เจษฎา</t>
  </si>
  <si>
    <t xml:space="preserve">วัชรินทร์  </t>
  </si>
  <si>
    <t>สินธุปัน</t>
  </si>
  <si>
    <t xml:space="preserve">สุพิชชา </t>
  </si>
  <si>
    <t xml:space="preserve"> จำปาเลิศ</t>
  </si>
  <si>
    <t>ชนัญกานต์</t>
  </si>
  <si>
    <t>มูลยาบ</t>
  </si>
  <si>
    <t>วรรณสุ</t>
  </si>
  <si>
    <t>บุญมี</t>
  </si>
  <si>
    <t>พยนต์</t>
  </si>
  <si>
    <t>ไล</t>
  </si>
  <si>
    <t>พิทยา</t>
  </si>
  <si>
    <t>35/2</t>
  </si>
  <si>
    <t>พรหมจันทร์</t>
  </si>
  <si>
    <t>สวิง</t>
  </si>
  <si>
    <t>สุทปา</t>
  </si>
  <si>
    <t>วิลาศ</t>
  </si>
  <si>
    <t>ชัยมาสพงค์</t>
  </si>
  <si>
    <t>ปละดี</t>
  </si>
  <si>
    <t>วิรัตน์</t>
  </si>
  <si>
    <t>14/2</t>
  </si>
  <si>
    <t>เนาวรัตน์</t>
  </si>
  <si>
    <t>พรม</t>
  </si>
  <si>
    <t>29/1</t>
  </si>
  <si>
    <t>โนชัยวงค์</t>
  </si>
  <si>
    <t>นงลักษณ์</t>
  </si>
  <si>
    <t>ปันแจ่ม</t>
  </si>
  <si>
    <t>อิ่นแก้ว</t>
  </si>
  <si>
    <t>อาภารัตน์</t>
  </si>
  <si>
    <t>ถวิล</t>
  </si>
  <si>
    <t>รวมพรมราช</t>
  </si>
  <si>
    <t>สุขสันต์</t>
  </si>
  <si>
    <t>กันธิมา</t>
  </si>
  <si>
    <t>114/2</t>
  </si>
  <si>
    <t>คำจันทร์</t>
  </si>
  <si>
    <t>แก้วพงค์</t>
  </si>
  <si>
    <t>64/1</t>
  </si>
  <si>
    <t>จรเดช</t>
  </si>
  <si>
    <t>ศรีพร</t>
  </si>
  <si>
    <t>ไพรพงค์</t>
  </si>
  <si>
    <t>มนตรี</t>
  </si>
  <si>
    <t>สุทษา</t>
  </si>
  <si>
    <t>สงกรานต์</t>
  </si>
  <si>
    <t>วิไล</t>
  </si>
  <si>
    <t>สังวาลย์ไพร</t>
  </si>
  <si>
    <t>ณัฎฐี</t>
  </si>
  <si>
    <t>ประชาญ</t>
  </si>
  <si>
    <t>จอมจักร์</t>
  </si>
  <si>
    <t>เสนางาม</t>
  </si>
  <si>
    <t>พจน์</t>
  </si>
  <si>
    <t>ครรชิต</t>
  </si>
  <si>
    <t>ธาดาธร</t>
  </si>
  <si>
    <t>บรรเลง</t>
  </si>
  <si>
    <t>แสวง</t>
  </si>
  <si>
    <t>ประพัฒศร</t>
  </si>
  <si>
    <t>สะอาด</t>
  </si>
  <si>
    <t>ทิพย์เมศ</t>
  </si>
  <si>
    <t>คำมน</t>
  </si>
  <si>
    <t>ทาเกิด</t>
  </si>
  <si>
    <t>ณรงค์ศักดิ์</t>
  </si>
  <si>
    <t>สลุงสุข</t>
  </si>
  <si>
    <t>อินต๊ะปวน</t>
  </si>
  <si>
    <t>บุญเทียร</t>
  </si>
  <si>
    <t>ทนงศักดิ์</t>
  </si>
  <si>
    <t>แสนขัด</t>
  </si>
  <si>
    <t>71/3</t>
  </si>
  <si>
    <t>วัชรินทร์</t>
  </si>
  <si>
    <t>20/7</t>
  </si>
  <si>
    <t>บุญศรี</t>
  </si>
  <si>
    <t>นิภาพร</t>
  </si>
  <si>
    <t>ศุภรัตน์</t>
  </si>
  <si>
    <t>ทาบุรี</t>
  </si>
  <si>
    <t>ข้อมูลด้านโคนมในพื้นที่จังหวัดลำพูน</t>
  </si>
  <si>
    <t>ลำดับ</t>
  </si>
  <si>
    <t xml:space="preserve">เจ้าของฟาร์ม   </t>
  </si>
  <si>
    <t>จำนวนเกษตรกร (ราย)</t>
  </si>
  <si>
    <t>หน่วยงานรับผิดชอบ</t>
  </si>
  <si>
    <t>นายสุรชัย ภิญโญคำ</t>
  </si>
  <si>
    <t>โครงการชลประทาน</t>
  </si>
  <si>
    <t>รายชื่อเจ้าหน้าที่ (ทีม)</t>
  </si>
  <si>
    <t>นายอภิศักดิ์ แก้วจันทร์</t>
  </si>
  <si>
    <t>นายถวิล ผ่องดี</t>
  </si>
  <si>
    <t>นายรังสิต แหล่งอุโมงค์</t>
  </si>
  <si>
    <t>นายธงชัย ศรีวัฒนาพร</t>
  </si>
  <si>
    <t>นายปรัชญา ต่างใจ</t>
  </si>
  <si>
    <t>นายวชิระ แก้วดี</t>
  </si>
  <si>
    <t>นายศักดิ์ดา เป็งนา</t>
  </si>
  <si>
    <t>นายกิจธวัช มะโนธรรม</t>
  </si>
  <si>
    <t>นายเจิดชัย ปูอินต๊ะ</t>
  </si>
  <si>
    <t>สป.กษ.</t>
  </si>
  <si>
    <t>นายพยนต์ จี้คำฟู</t>
  </si>
  <si>
    <t>นายสุกฤษฏิ์ เพชรโชติ</t>
  </si>
  <si>
    <t>นายทูล ตาอินทร์</t>
  </si>
  <si>
    <t>นายพันธ์สวัสดิ์ พลเวียง</t>
  </si>
  <si>
    <t>นายพงศ์วิวัฒน์ พรมมาแบน</t>
  </si>
  <si>
    <t>สถานีพัฒนาที่ดิน</t>
  </si>
  <si>
    <t>นายณธรรศ  สมจันทร์</t>
  </si>
  <si>
    <t xml:space="preserve">นายกำจรศักดิ์  ปัญญาดี </t>
  </si>
  <si>
    <t>นางสาวกัญชร  บุญญวัฒนา</t>
  </si>
  <si>
    <t>นายอรรถพล อึ่งตระกูล</t>
  </si>
  <si>
    <t>นายสุริยา รัตนวรรณี</t>
  </si>
  <si>
    <t>นายกิตติชัย จันทร์ลภ</t>
  </si>
  <si>
    <t>ประมงจังหวัดลำพูน</t>
  </si>
  <si>
    <t>นายวรเมศ บุญยัง</t>
  </si>
  <si>
    <t>นายสมพร เลิศพรกุลชัย</t>
  </si>
  <si>
    <t>นายเกษณริณร์ จอมกาศ</t>
  </si>
  <si>
    <t>นายสมพงษ์ อุ่นอ้าย</t>
  </si>
  <si>
    <t xml:space="preserve">นายสมชาย กันธะวงค์ </t>
  </si>
  <si>
    <t>นายณรงค์พร  ปาลี</t>
  </si>
  <si>
    <t>เกษตรจังหวัดลำพูน</t>
  </si>
  <si>
    <t>(อ.บ้านธิ)</t>
  </si>
  <si>
    <t>นส.สุดารักษ์ ไชยนวล</t>
  </si>
  <si>
    <t>นส.พุทธชาตืฒ์ คอทอง</t>
  </si>
  <si>
    <t>นายสมคิด  ใจน้อย</t>
  </si>
  <si>
    <t>นายสมัย  แสงสุริยา</t>
  </si>
  <si>
    <t>นางสาวอัมพร ธินันชัย</t>
  </si>
  <si>
    <t>(อ.แม่ทา)</t>
  </si>
  <si>
    <t>นางสาวสรินทร์ ตันเส้า</t>
  </si>
  <si>
    <t>นางสาววราภรณ์ ปันสุรัตน์</t>
  </si>
  <si>
    <t xml:space="preserve">นายกฤษฎา ยาสมุทร์ </t>
  </si>
  <si>
    <t>นายธีรศักดิ์ จีนมัชยา</t>
  </si>
  <si>
    <t>นางอุไรวรรณ แก้วหล้า</t>
  </si>
  <si>
    <t>นางสุทิน ดีอุโมงค์</t>
  </si>
  <si>
    <t>นายพันธรัฐ สิทธิปรุ</t>
  </si>
  <si>
    <t>(อ.เมือง)</t>
  </si>
  <si>
    <t xml:space="preserve">นายอรรถพร เฉยพันธ์ </t>
  </si>
  <si>
    <t xml:space="preserve">นางจิรัฏฐญา บุญเรืองศักดิ์ </t>
  </si>
  <si>
    <t>นางสาวสายสุนีย์ สายวังกิจ</t>
  </si>
  <si>
    <t xml:space="preserve">นางสาวบังอร ตาจินะ </t>
  </si>
  <si>
    <t>นายเสฏฐวุฒิ มิ่งมงคลศศิธร</t>
  </si>
  <si>
    <t>นายธีรวัฒน์ กันยานี</t>
  </si>
  <si>
    <t>นายวีระพงษ์ ปาลี</t>
  </si>
  <si>
    <t>นางธัญพร นันตะสุคนธ์</t>
  </si>
  <si>
    <t xml:space="preserve">นางศรีพรรณ คำสงค์ </t>
  </si>
  <si>
    <t>น.ส.ปรัชญา นุชสุวรรณ</t>
  </si>
  <si>
    <t>(อ.บ้านโฮ่ง)</t>
  </si>
  <si>
    <t>น.ส.สุพรทิพย์  อินทะสุริยา</t>
  </si>
  <si>
    <t>น.ส.ศศกร  สุวรรณกาศ</t>
  </si>
  <si>
    <t>น.ส.มัลลิกา กันธะตา</t>
  </si>
  <si>
    <t>น.ส.อัญชลีพร ใจสิทธิ์</t>
  </si>
  <si>
    <t>(อ.ป่าซาง)</t>
  </si>
  <si>
    <t>นายชาญศิลป์ ชาวยอง</t>
  </si>
  <si>
    <t>(อ.เวียงหนองล่อง)</t>
  </si>
  <si>
    <t>(อ.ทุ่งหัวช้าง)</t>
  </si>
  <si>
    <t>นางสาวลัดดาวัลย์ ก้อนทอง</t>
  </si>
  <si>
    <t>นายเฉลิมพงศ์ พันธุ์ทอง</t>
  </si>
  <si>
    <t>นางสาวกรรณิการ์ ตัณมาลาภรณ์</t>
  </si>
  <si>
    <t xml:space="preserve">นายเอกณัฏฐ์ จายหลวง </t>
  </si>
  <si>
    <t>นางสาวอภิสรา วีระโจง</t>
  </si>
  <si>
    <t>นายวิทย์ธพงษ์ เปี้ยวงค์</t>
  </si>
  <si>
    <t>นายอายุมงคล แสนปัญญา</t>
  </si>
  <si>
    <t>นายพิทักษ์ ทีฆาวงศ์</t>
  </si>
  <si>
    <t>ณ เดือนมีนาคม พ.ศ.2567</t>
  </si>
  <si>
    <t>นายจักรพันธ์  อินทจักร</t>
  </si>
  <si>
    <t>3) สถานีพัฒนาที่ดิน</t>
  </si>
  <si>
    <t xml:space="preserve">1) โครงการชลประทาน </t>
  </si>
  <si>
    <t>2) สถานีพัฒนาที่ดิน</t>
  </si>
  <si>
    <t>นางสาวรุ่งทิวา วิญญายอง</t>
  </si>
  <si>
    <t>น.ส.ณัฐณิชา ไชยวงศ์</t>
  </si>
  <si>
    <t>สนง.เกษตรจังหวัด</t>
  </si>
  <si>
    <t>สนง.สหกรณ์จังหวัด</t>
  </si>
  <si>
    <t>นายสมภพ ฤทธิรงค์</t>
  </si>
  <si>
    <t>นายอัตพร ชัยธรรม</t>
  </si>
  <si>
    <t>(สนง.พื้นที่ อ.บ้านโฮ่ง)</t>
  </si>
  <si>
    <t>(สนง.พื้นที่บ้านโฮ่ง)</t>
  </si>
  <si>
    <t>น.ส.ชวาลา พลเวียง</t>
  </si>
  <si>
    <t>นางแสงเดือน ต๊ะดุก</t>
  </si>
  <si>
    <t>นายเอกมล เป็งวันนา</t>
  </si>
  <si>
    <t>นายเฑวินทร์ พรินทรากูล</t>
  </si>
  <si>
    <t xml:space="preserve">เกษตรจังหวัดลำพูน </t>
  </si>
  <si>
    <t>สนง.เกษตรจังหวัด (อ.ทุ่งหัวช้าง)</t>
  </si>
  <si>
    <t>นางสาวฐิตารีย์ ธำรงคเลาหะพันธุ์</t>
  </si>
  <si>
    <t>นายวีระชาติ ทรัพย์จำ</t>
  </si>
  <si>
    <t>(28 มีค.67)</t>
  </si>
  <si>
    <t>นายกิตติพงศ์ ทิมแป้น</t>
  </si>
  <si>
    <t>นายสมชาย วงศ์เขียว</t>
  </si>
  <si>
    <t>26 มีค.67</t>
  </si>
  <si>
    <t>27-28 มีค.67</t>
  </si>
  <si>
    <t>นายอัศวิน ศรีเทพ</t>
  </si>
  <si>
    <t>น.ส.พรณิชา สุภาวงศ์</t>
  </si>
  <si>
    <t>น.ส.ชญาดา วงศ์ตันกาศ</t>
  </si>
  <si>
    <t>หัวยยาบ</t>
  </si>
  <si>
    <t>น.ส.กันยกร แดงสุรินทร์</t>
  </si>
  <si>
    <t>นางมุกดา วงค์สถาน</t>
  </si>
  <si>
    <t>น.ส.กาญจนา ขันยาว</t>
  </si>
  <si>
    <t>นางจันทิมา อุดแจ่ม</t>
  </si>
  <si>
    <t>นายศุภกฤต ดิตถ์รัตนกุล</t>
  </si>
  <si>
    <t>น.ส.ทิพย์จรรยา ปันเกี๋ยง</t>
  </si>
  <si>
    <t>นางอุทัยวรรณ สมหนุน</t>
  </si>
  <si>
    <t>น.ส.มณีรัตน์ ปัญญาสม</t>
  </si>
  <si>
    <t>น.ส.ศิรินทรา ขาววรรณ</t>
  </si>
  <si>
    <t>น.ส.นิตยา ไชยเทศน์</t>
  </si>
  <si>
    <t>นางปรานอม มูลแก้ว</t>
  </si>
  <si>
    <t>ว่าที่ ร.ต.(หญิง) อรุณศรี บัวใจ</t>
  </si>
  <si>
    <t>น.ส.อโนทัย ไชยแสนชมภู</t>
  </si>
  <si>
    <t>สนง.เกษตรจังหวัด (อ.ป่าซาง)</t>
  </si>
  <si>
    <t xml:space="preserve">1.สนง.สหกรณ์จังหวัด </t>
  </si>
  <si>
    <t>2.สนง.สหกรณ์จังหวัด (สนง.พื้นที่บ้านโฮ่ง)</t>
  </si>
  <si>
    <t xml:space="preserve">3.สถานีพัฒนาที่ดิน </t>
  </si>
  <si>
    <t>สนง.กษ.</t>
  </si>
  <si>
    <t>2) สนง.เกษตรจังหวัด (อ.แม่ทา)</t>
  </si>
  <si>
    <t>4) สนง.กษ.</t>
  </si>
  <si>
    <t xml:space="preserve">4) สนง.กษ. </t>
  </si>
  <si>
    <t xml:space="preserve">3) สนง.สหกรณ์จังหวัด </t>
  </si>
  <si>
    <t>2.สนง.เกษตรจังหวัด (อ.เวียงหนองล่อง)</t>
  </si>
  <si>
    <t>ตามคำสั่งกระทรวงเกษตรและสหกรณ์ ที่ 345/2567 ลงวันที่ 21 มีนาคม พ.ศ.2567</t>
  </si>
  <si>
    <t>รายละเอียดการมอบหมายเจ้าหน้าที่ตรวจสอบข้อมูลปริมาณน้ำนมโค และจำนวนโค ในพื้นที่จังหวัดลำพูน</t>
  </si>
  <si>
    <t>พื้นที่อำเภอป่าซาง จังหวัดลำพูน</t>
  </si>
  <si>
    <t>พื้นที่อำเภอทุ่งหัวช้าง จังหวัดลำพูน</t>
  </si>
  <si>
    <t>พื้นที่อำเภอเวียงหนองล่อง จังหวัดลำพูน</t>
  </si>
  <si>
    <t>พื้นที่อำเภอเมือง จังหวัดลำพูน</t>
  </si>
  <si>
    <t>พื้นที่อำเภอบ้านธิ จังหวัดลำพูน</t>
  </si>
  <si>
    <t>พื้นที่อำเภอบ้านโฮ่ง จังหวัดลำพูน</t>
  </si>
  <si>
    <t>พื้นที่อำเภอแม่ทา จังหวัดลำพูน</t>
  </si>
  <si>
    <t>ตามคำสั่งกระทรวงเกษตรและสหกรณ์ ที่ 344/2567 และ 345/2567 ลงวันที่ 21 มีนาคม พ.ศ.2567</t>
  </si>
  <si>
    <t xml:space="preserve"> นางสาวพัชญาณี  บุญศรี</t>
  </si>
  <si>
    <t>นายณัฎฐ์   มาลาธง</t>
  </si>
  <si>
    <t>สหกรณ์จังหวัดลำพูน</t>
  </si>
  <si>
    <t>นายตวันวงศ์ นิวาส</t>
  </si>
  <si>
    <t>1.สนง.เกษตรจังหวัด (อ.บ้านโฮ่ง ,ป่าซาง)</t>
  </si>
  <si>
    <t>นางสาวสุมาลี ชัยสมภาร</t>
  </si>
  <si>
    <t>นางสาวสายฝน อินทนุ</t>
  </si>
  <si>
    <t>นางสาววณิชนันท์ โกมนธง</t>
  </si>
  <si>
    <t xml:space="preserve">1) สนง.เกษตรจังหวัด (อ.บ้านธิ, เมือง) </t>
  </si>
  <si>
    <t>นายอภิสิทธิ์ นันใจสัก</t>
  </si>
  <si>
    <t>นายไพสิทธิ์ พละสินธุ์</t>
  </si>
  <si>
    <t>นางจิราพรรณ เจนพนัสสัก</t>
  </si>
  <si>
    <t>(อกม ม.2 )</t>
  </si>
  <si>
    <t>(อกม ม.3 )</t>
  </si>
  <si>
    <t>(อกม ม.4 )</t>
  </si>
  <si>
    <t>(อกม ม.5 )</t>
  </si>
  <si>
    <t>(อกม ม.6 )</t>
  </si>
  <si>
    <t>(อกม ม.9 )</t>
  </si>
  <si>
    <t>(อกม ม.10 )</t>
  </si>
  <si>
    <t>นายสมพร สุริยะดุก</t>
  </si>
  <si>
    <t>นายสมภพ สมอุโมงค์</t>
  </si>
  <si>
    <t>นายโกศล สุทธดุก</t>
  </si>
  <si>
    <t>นางพรชนก เจนพนัสสัก</t>
  </si>
  <si>
    <t>นางจวงเจิม ศรีไม้</t>
  </si>
  <si>
    <t>นายปฐมพร สิทธิดุก</t>
  </si>
  <si>
    <t>(อกม ม.7)</t>
  </si>
  <si>
    <t>นายสมนึก ป๋าเกษตร</t>
  </si>
  <si>
    <t>(อกม ม.12)</t>
  </si>
  <si>
    <t>นายทองคำ อุ่นอนันท์</t>
  </si>
  <si>
    <t>(อกม ม.8)</t>
  </si>
  <si>
    <t>นางพนิดา สุริยะวงศ์</t>
  </si>
  <si>
    <t>นายกิตติภูมิ พึ่งทอง</t>
  </si>
  <si>
    <t>นางสาวปาณิสรา ภูขัติหมื่น</t>
  </si>
  <si>
    <t>นางสาวรมิดา รักสัตย์</t>
  </si>
  <si>
    <t>นางสาววราภรณ์ จาใจ</t>
  </si>
  <si>
    <t>สำรอง</t>
  </si>
  <si>
    <t xml:space="preserve">จันทร์  </t>
  </si>
  <si>
    <t xml:space="preserve">อดุลย์   </t>
  </si>
  <si>
    <t>ศรีไพ</t>
  </si>
  <si>
    <t>คำอ้วน</t>
  </si>
  <si>
    <t xml:space="preserve">ทวีสุข     </t>
  </si>
  <si>
    <t>ศตวรรษ</t>
  </si>
  <si>
    <t>สิทธิชายงาม</t>
  </si>
  <si>
    <t xml:space="preserve">สุริยา       </t>
  </si>
  <si>
    <t xml:space="preserve">ประทิว  </t>
  </si>
  <si>
    <t>จันต๊ะตึง</t>
  </si>
  <si>
    <t>46/5</t>
  </si>
  <si>
    <t xml:space="preserve">สุทัศน์    </t>
  </si>
  <si>
    <t>น้อยหมอ</t>
  </si>
  <si>
    <t>เกสร</t>
  </si>
  <si>
    <t>7/1</t>
  </si>
  <si>
    <t xml:space="preserve">พจน์        </t>
  </si>
  <si>
    <t>99/3</t>
  </si>
  <si>
    <t xml:space="preserve">นงค์       </t>
  </si>
  <si>
    <t>คำพยอม</t>
  </si>
  <si>
    <t>d</t>
  </si>
  <si>
    <t>แจ่มจันทร์</t>
  </si>
  <si>
    <t>สุเมธ</t>
  </si>
  <si>
    <t>เนียมทัง</t>
  </si>
  <si>
    <t>วีรยุทธ์</t>
  </si>
  <si>
    <t>วงศ์คม</t>
  </si>
  <si>
    <t>เศวต</t>
  </si>
  <si>
    <t>สืบศิริ</t>
  </si>
  <si>
    <t>ผาย</t>
  </si>
  <si>
    <t>111/1</t>
  </si>
  <si>
    <t>เวียงชัย</t>
  </si>
  <si>
    <t>เพียอำมาตย์</t>
  </si>
  <si>
    <t>49/1</t>
  </si>
  <si>
    <t>ดาว</t>
  </si>
  <si>
    <t>59/5</t>
  </si>
  <si>
    <t>วิทย์ชวินทร์</t>
  </si>
  <si>
    <t>ใจยะธรรม</t>
  </si>
  <si>
    <t>นางสาวทัดนรินทร์ สุวรรณคฤหาสน์</t>
  </si>
  <si>
    <t>นางชลิตา จินดาหลวง</t>
  </si>
  <si>
    <t>นางสาวณฐมณฑน์ รัตนประสาท</t>
  </si>
  <si>
    <t>นางสาวชณันภัสร์ จีระวัง</t>
  </si>
  <si>
    <t>(อ.บ้านธิ อกม.)</t>
  </si>
  <si>
    <t>ไม่มีทีม</t>
  </si>
  <si>
    <t>นางดรุณี ดังสนั่น</t>
  </si>
  <si>
    <t>นางสาวศิราภา พรหมมินทร์</t>
  </si>
  <si>
    <t>นายชัชชัย คร้ามพันธ์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</si>
</sst>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00/0"/>
  </numFmts>
  <fonts count="5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Angsana New"/>
      <family val="2"/>
      <charset val="222"/>
    </font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b/>
      <sz val="16"/>
      <color theme="1"/>
      <name val="TH Sarabun New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sz val="16"/>
      <color rgb="FF000000"/>
      <name val="TH Sarabun New"/>
      <family val="2"/>
    </font>
    <font>
      <b/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b/>
      <sz val="18"/>
      <color theme="1"/>
      <name val="TH SarabunPSK"/>
      <family val="2"/>
    </font>
    <font>
      <sz val="18"/>
      <name val="TH SarabunPSK"/>
      <family val="2"/>
    </font>
    <font>
      <sz val="16"/>
      <color rgb="FFFF0000"/>
      <name val="TH SarabunPSK"/>
      <family val="2"/>
    </font>
    <font>
      <sz val="16"/>
      <color rgb="FFC00000"/>
      <name val="TH SarabunPSK"/>
      <family val="2"/>
    </font>
    <font>
      <sz val="11"/>
      <color rgb="FFC00000"/>
      <name val="TH SarabunPSK"/>
      <family val="2"/>
    </font>
    <font>
      <sz val="11"/>
      <name val="TH SarabunPSK"/>
      <family val="2"/>
    </font>
    <font>
      <b/>
      <sz val="20"/>
      <name val="TH SarabunPSK"/>
      <family val="2"/>
    </font>
    <font>
      <b/>
      <sz val="18"/>
      <name val="TH SarabunPSK"/>
      <family val="2"/>
    </font>
    <font>
      <sz val="14"/>
      <name val="TH SarabunPSK"/>
      <family val="2"/>
    </font>
    <font>
      <sz val="16"/>
      <color rgb="FFC00000"/>
      <name val="TH Sarabun New"/>
      <family val="2"/>
      <charset val="222"/>
    </font>
    <font>
      <sz val="16"/>
      <name val="TH Sarabun New"/>
      <family val="2"/>
      <charset val="222"/>
    </font>
    <font>
      <sz val="16"/>
      <name val="TH SarabunPSK"/>
      <family val="2"/>
      <charset val="222"/>
    </font>
    <font>
      <sz val="11"/>
      <name val="TH SarabunPSK"/>
      <family val="2"/>
      <charset val="222"/>
    </font>
    <font>
      <b/>
      <sz val="22"/>
      <color theme="1"/>
      <name val="TH SarabunPSK"/>
      <family val="2"/>
    </font>
    <font>
      <sz val="16"/>
      <name val="TH SarabunNew"/>
      <charset val="222"/>
    </font>
    <font>
      <b/>
      <sz val="16"/>
      <name val="TH SarabunPSK"/>
      <family val="2"/>
    </font>
    <font>
      <sz val="18"/>
      <color theme="1"/>
      <name val="TH SarabunPSK"/>
      <family val="2"/>
    </font>
    <font>
      <b/>
      <sz val="18"/>
      <color rgb="FF000000"/>
      <name val="TH SarabunPSK"/>
      <family val="2"/>
    </font>
    <font>
      <sz val="18"/>
      <color rgb="FF000000"/>
      <name val="TH SarabunPSK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sz val="14"/>
      <name val="TH SarabunPSK"/>
      <family val="2"/>
      <charset val="222"/>
    </font>
    <font>
      <sz val="14"/>
      <color theme="1"/>
      <name val="TH Sarabun New"/>
      <family val="2"/>
      <charset val="222"/>
    </font>
    <font>
      <sz val="14"/>
      <name val="TH Sarabun New"/>
      <family val="2"/>
      <charset val="222"/>
    </font>
    <font>
      <b/>
      <sz val="14"/>
      <color rgb="FF000000"/>
      <name val="TH SarabunPSK"/>
      <family val="2"/>
    </font>
    <font>
      <sz val="14"/>
      <color rgb="FFFF0000"/>
      <name val="TH SarabunPSK"/>
      <family val="2"/>
    </font>
    <font>
      <b/>
      <sz val="12"/>
      <color rgb="FF000000"/>
      <name val="TH SarabunPSK"/>
      <family val="2"/>
    </font>
    <font>
      <sz val="12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4"/>
      <color theme="1"/>
      <name val="TH Sarabun New"/>
      <family val="2"/>
    </font>
    <font>
      <sz val="14"/>
      <name val="TH Sarabun New"/>
      <family val="2"/>
    </font>
    <font>
      <b/>
      <sz val="14"/>
      <color theme="1"/>
      <name val="TH Sarabun New"/>
      <family val="2"/>
      <charset val="222"/>
    </font>
    <font>
      <sz val="14"/>
      <color rgb="FF000000"/>
      <name val="TH Sarabun New"/>
      <family val="2"/>
      <charset val="222"/>
    </font>
    <font>
      <sz val="14"/>
      <color rgb="FF000000"/>
      <name val="TH Sarabun New"/>
      <charset val="222"/>
    </font>
    <font>
      <sz val="9"/>
      <name val="TH Sarabun New"/>
      <family val="2"/>
      <charset val="222"/>
    </font>
    <font>
      <sz val="16"/>
      <color theme="1"/>
      <name val="Angsana New"/>
      <family val="1"/>
    </font>
    <font>
      <sz val="12"/>
      <name val="TH SarabunPSK"/>
      <family val="2"/>
      <charset val="222"/>
    </font>
    <font>
      <sz val="11"/>
      <color rgb="FFFF0000"/>
      <name val="TH SarabunPSK"/>
      <family val="2"/>
      <charset val="222"/>
    </font>
    <font>
      <sz val="16"/>
      <name val="Angsana New"/>
      <family val="1"/>
      <charset val="22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5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43" fontId="2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1" fillId="0" borderId="0"/>
    <xf numFmtId="0" fontId="4" fillId="0" borderId="0"/>
    <xf numFmtId="0" fontId="1" fillId="0" borderId="0"/>
  </cellStyleXfs>
  <cellXfs count="359">
    <xf numFmtId="0" fontId="0" fillId="0" borderId="0" xfId="0"/>
    <xf numFmtId="0" fontId="8" fillId="0" borderId="0" xfId="0" applyFont="1"/>
    <xf numFmtId="0" fontId="8" fillId="0" borderId="1" xfId="0" applyFont="1" applyBorder="1"/>
    <xf numFmtId="0" fontId="9" fillId="0" borderId="1" xfId="3" applyFont="1" applyBorder="1" applyAlignment="1">
      <alignment horizontal="center"/>
    </xf>
    <xf numFmtId="49" fontId="9" fillId="0" borderId="1" xfId="3" applyNumberFormat="1" applyFont="1" applyBorder="1" applyAlignment="1">
      <alignment horizontal="center"/>
    </xf>
    <xf numFmtId="0" fontId="8" fillId="0" borderId="10" xfId="0" applyFont="1" applyBorder="1"/>
    <xf numFmtId="0" fontId="8" fillId="0" borderId="0" xfId="0" applyFont="1" applyAlignment="1">
      <alignment horizontal="left"/>
    </xf>
    <xf numFmtId="0" fontId="9" fillId="0" borderId="6" xfId="3" applyFont="1" applyBorder="1"/>
    <xf numFmtId="0" fontId="8" fillId="0" borderId="6" xfId="0" applyFont="1" applyBorder="1"/>
    <xf numFmtId="0" fontId="9" fillId="0" borderId="8" xfId="3" applyFont="1" applyBorder="1"/>
    <xf numFmtId="0" fontId="8" fillId="0" borderId="2" xfId="0" applyFont="1" applyBorder="1"/>
    <xf numFmtId="0" fontId="8" fillId="0" borderId="8" xfId="0" applyFont="1" applyBorder="1"/>
    <xf numFmtId="0" fontId="9" fillId="0" borderId="1" xfId="3" applyFont="1" applyBorder="1" applyAlignment="1">
      <alignment horizontal="center" vertical="top"/>
    </xf>
    <xf numFmtId="49" fontId="9" fillId="0" borderId="1" xfId="3" applyNumberFormat="1" applyFont="1" applyBorder="1" applyAlignment="1">
      <alignment horizontal="center" vertical="top"/>
    </xf>
    <xf numFmtId="0" fontId="8" fillId="0" borderId="7" xfId="0" applyFont="1" applyBorder="1"/>
    <xf numFmtId="0" fontId="8" fillId="0" borderId="1" xfId="24" applyFont="1" applyBorder="1" applyAlignment="1">
      <alignment horizontal="center"/>
    </xf>
    <xf numFmtId="16" fontId="8" fillId="0" borderId="1" xfId="24" applyNumberFormat="1" applyFont="1" applyBorder="1" applyAlignment="1">
      <alignment horizontal="center"/>
    </xf>
    <xf numFmtId="16" fontId="8" fillId="0" borderId="1" xfId="24" quotePrefix="1" applyNumberFormat="1" applyFont="1" applyBorder="1" applyAlignment="1">
      <alignment horizontal="center"/>
    </xf>
    <xf numFmtId="0" fontId="8" fillId="0" borderId="1" xfId="24" quotePrefix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4" fillId="2" borderId="1" xfId="0" applyFont="1" applyFill="1" applyBorder="1"/>
    <xf numFmtId="0" fontId="15" fillId="0" borderId="1" xfId="0" applyFont="1" applyBorder="1" applyAlignment="1">
      <alignment horizontal="center"/>
    </xf>
    <xf numFmtId="0" fontId="15" fillId="0" borderId="1" xfId="0" quotePrefix="1" applyFont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2" xfId="0" applyFont="1" applyBorder="1"/>
    <xf numFmtId="0" fontId="14" fillId="0" borderId="6" xfId="0" applyFont="1" applyBorder="1"/>
    <xf numFmtId="0" fontId="14" fillId="0" borderId="8" xfId="0" applyFont="1" applyBorder="1"/>
    <xf numFmtId="0" fontId="14" fillId="0" borderId="9" xfId="0" applyFont="1" applyBorder="1"/>
    <xf numFmtId="0" fontId="14" fillId="0" borderId="1" xfId="0" applyFont="1" applyBorder="1"/>
    <xf numFmtId="0" fontId="16" fillId="0" borderId="1" xfId="6" applyFont="1" applyBorder="1" applyAlignment="1">
      <alignment horizontal="center" vertical="center"/>
    </xf>
    <xf numFmtId="0" fontId="16" fillId="2" borderId="4" xfId="6" applyFont="1" applyFill="1" applyBorder="1" applyAlignment="1">
      <alignment horizontal="left" vertical="center"/>
    </xf>
    <xf numFmtId="0" fontId="16" fillId="0" borderId="1" xfId="6" applyFont="1" applyBorder="1" applyAlignment="1">
      <alignment horizontal="left" vertical="center"/>
    </xf>
    <xf numFmtId="0" fontId="16" fillId="0" borderId="1" xfId="3" applyFont="1" applyBorder="1" applyAlignment="1">
      <alignment horizontal="center" vertical="center"/>
    </xf>
    <xf numFmtId="0" fontId="16" fillId="0" borderId="1" xfId="7" applyFont="1" applyBorder="1" applyAlignment="1">
      <alignment horizontal="center" vertical="center"/>
    </xf>
    <xf numFmtId="0" fontId="16" fillId="2" borderId="11" xfId="7" applyFont="1" applyFill="1" applyBorder="1" applyAlignment="1">
      <alignment horizontal="left" vertical="center"/>
    </xf>
    <xf numFmtId="0" fontId="16" fillId="0" borderId="1" xfId="7" applyFont="1" applyBorder="1" applyAlignment="1">
      <alignment horizontal="left" vertical="center"/>
    </xf>
    <xf numFmtId="0" fontId="16" fillId="2" borderId="4" xfId="7" applyFont="1" applyFill="1" applyBorder="1" applyAlignment="1">
      <alignment horizontal="left" vertical="center"/>
    </xf>
    <xf numFmtId="0" fontId="16" fillId="2" borderId="4" xfId="9" applyFont="1" applyFill="1" applyBorder="1" applyAlignment="1">
      <alignment horizontal="left" vertical="center"/>
    </xf>
    <xf numFmtId="0" fontId="16" fillId="0" borderId="1" xfId="9" applyFont="1" applyBorder="1" applyAlignment="1">
      <alignment horizontal="left" vertical="center"/>
    </xf>
    <xf numFmtId="49" fontId="16" fillId="0" borderId="1" xfId="3" applyNumberFormat="1" applyFont="1" applyBorder="1" applyAlignment="1">
      <alignment horizontal="center" vertical="center"/>
    </xf>
    <xf numFmtId="0" fontId="16" fillId="2" borderId="4" xfId="10" applyFont="1" applyFill="1" applyBorder="1" applyAlignment="1">
      <alignment horizontal="left" vertical="center"/>
    </xf>
    <xf numFmtId="0" fontId="16" fillId="0" borderId="1" xfId="10" applyFont="1" applyBorder="1" applyAlignment="1">
      <alignment horizontal="left" vertical="center"/>
    </xf>
    <xf numFmtId="0" fontId="16" fillId="2" borderId="4" xfId="11" applyFont="1" applyFill="1" applyBorder="1" applyAlignment="1">
      <alignment horizontal="left" vertical="center"/>
    </xf>
    <xf numFmtId="0" fontId="16" fillId="2" borderId="1" xfId="11" applyFont="1" applyFill="1" applyBorder="1" applyAlignment="1">
      <alignment horizontal="left" vertical="center"/>
    </xf>
    <xf numFmtId="0" fontId="16" fillId="0" borderId="1" xfId="11" applyFont="1" applyBorder="1" applyAlignment="1">
      <alignment horizontal="left" vertical="center"/>
    </xf>
    <xf numFmtId="0" fontId="16" fillId="2" borderId="4" xfId="12" applyFont="1" applyFill="1" applyBorder="1" applyAlignment="1">
      <alignment horizontal="left" vertical="center"/>
    </xf>
    <xf numFmtId="0" fontId="16" fillId="2" borderId="1" xfId="12" applyFont="1" applyFill="1" applyBorder="1" applyAlignment="1">
      <alignment horizontal="left" vertical="center"/>
    </xf>
    <xf numFmtId="0" fontId="16" fillId="2" borderId="4" xfId="13" applyFont="1" applyFill="1" applyBorder="1" applyAlignment="1">
      <alignment horizontal="left" vertical="center"/>
    </xf>
    <xf numFmtId="0" fontId="16" fillId="2" borderId="1" xfId="13" applyFont="1" applyFill="1" applyBorder="1" applyAlignment="1">
      <alignment horizontal="left" vertical="center"/>
    </xf>
    <xf numFmtId="0" fontId="16" fillId="2" borderId="4" xfId="14" applyFont="1" applyFill="1" applyBorder="1" applyAlignment="1">
      <alignment horizontal="left" vertical="center"/>
    </xf>
    <xf numFmtId="0" fontId="16" fillId="0" borderId="1" xfId="14" applyFont="1" applyBorder="1" applyAlignment="1">
      <alignment horizontal="left" vertical="center"/>
    </xf>
    <xf numFmtId="0" fontId="16" fillId="2" borderId="1" xfId="7" applyFont="1" applyFill="1" applyBorder="1" applyAlignment="1">
      <alignment horizontal="center" vertical="center"/>
    </xf>
    <xf numFmtId="0" fontId="16" fillId="2" borderId="1" xfId="14" applyFont="1" applyFill="1" applyBorder="1" applyAlignment="1">
      <alignment horizontal="left" vertical="center"/>
    </xf>
    <xf numFmtId="0" fontId="16" fillId="2" borderId="1" xfId="3" applyFont="1" applyFill="1" applyBorder="1" applyAlignment="1">
      <alignment horizontal="center" vertical="center"/>
    </xf>
    <xf numFmtId="0" fontId="16" fillId="2" borderId="4" xfId="15" applyFont="1" applyFill="1" applyBorder="1" applyAlignment="1">
      <alignment horizontal="left" vertical="center"/>
    </xf>
    <xf numFmtId="0" fontId="16" fillId="0" borderId="1" xfId="15" applyFont="1" applyBorder="1" applyAlignment="1">
      <alignment horizontal="left" vertical="center"/>
    </xf>
    <xf numFmtId="0" fontId="16" fillId="2" borderId="4" xfId="16" applyFont="1" applyFill="1" applyBorder="1" applyAlignment="1">
      <alignment horizontal="left" vertical="center"/>
    </xf>
    <xf numFmtId="0" fontId="16" fillId="0" borderId="1" xfId="16" applyFont="1" applyBorder="1" applyAlignment="1">
      <alignment horizontal="left" vertical="center"/>
    </xf>
    <xf numFmtId="0" fontId="16" fillId="2" borderId="4" xfId="17" applyFont="1" applyFill="1" applyBorder="1" applyAlignment="1">
      <alignment horizontal="left" vertical="center"/>
    </xf>
    <xf numFmtId="0" fontId="16" fillId="0" borderId="1" xfId="17" applyFont="1" applyBorder="1" applyAlignment="1">
      <alignment horizontal="left" vertical="center"/>
    </xf>
    <xf numFmtId="0" fontId="16" fillId="0" borderId="1" xfId="18" applyFont="1" applyBorder="1" applyAlignment="1">
      <alignment horizontal="center" vertical="center"/>
    </xf>
    <xf numFmtId="0" fontId="16" fillId="2" borderId="4" xfId="18" applyFont="1" applyFill="1" applyBorder="1" applyAlignment="1">
      <alignment horizontal="left" vertical="center"/>
    </xf>
    <xf numFmtId="0" fontId="16" fillId="0" borderId="1" xfId="18" applyFont="1" applyBorder="1" applyAlignment="1">
      <alignment horizontal="left" vertical="center"/>
    </xf>
    <xf numFmtId="0" fontId="16" fillId="2" borderId="1" xfId="18" applyFont="1" applyFill="1" applyBorder="1" applyAlignment="1">
      <alignment horizontal="center" vertical="center"/>
    </xf>
    <xf numFmtId="0" fontId="16" fillId="2" borderId="1" xfId="18" applyFont="1" applyFill="1" applyBorder="1" applyAlignment="1">
      <alignment horizontal="left" vertical="center"/>
    </xf>
    <xf numFmtId="0" fontId="16" fillId="2" borderId="1" xfId="19" applyFont="1" applyFill="1" applyBorder="1" applyAlignment="1">
      <alignment horizontal="center" vertical="center"/>
    </xf>
    <xf numFmtId="0" fontId="16" fillId="2" borderId="4" xfId="19" applyFont="1" applyFill="1" applyBorder="1" applyAlignment="1">
      <alignment horizontal="left" vertical="center"/>
    </xf>
    <xf numFmtId="0" fontId="16" fillId="2" borderId="1" xfId="19" applyFont="1" applyFill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16" fillId="0" borderId="4" xfId="20" applyFont="1" applyBorder="1" applyAlignment="1">
      <alignment horizontal="left" vertical="center"/>
    </xf>
    <xf numFmtId="0" fontId="16" fillId="0" borderId="1" xfId="20" applyFont="1" applyBorder="1" applyAlignment="1">
      <alignment horizontal="left" vertical="center"/>
    </xf>
    <xf numFmtId="0" fontId="16" fillId="0" borderId="1" xfId="16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center" vertical="center" shrinkToFit="1"/>
    </xf>
    <xf numFmtId="0" fontId="12" fillId="0" borderId="13" xfId="0" applyFont="1" applyBorder="1"/>
    <xf numFmtId="0" fontId="13" fillId="2" borderId="1" xfId="0" applyFont="1" applyFill="1" applyBorder="1" applyAlignment="1">
      <alignment horizontal="center" vertical="center" wrapText="1" shrinkToFit="1"/>
    </xf>
    <xf numFmtId="0" fontId="13" fillId="2" borderId="1" xfId="0" applyFont="1" applyFill="1" applyBorder="1" applyAlignment="1">
      <alignment horizontal="left" vertical="center" shrinkToFit="1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187" fontId="16" fillId="0" borderId="1" xfId="0" applyNumberFormat="1" applyFont="1" applyBorder="1" applyAlignment="1">
      <alignment horizontal="center"/>
    </xf>
    <xf numFmtId="0" fontId="14" fillId="2" borderId="0" xfId="0" applyFont="1" applyFill="1"/>
    <xf numFmtId="0" fontId="14" fillId="2" borderId="2" xfId="0" applyFont="1" applyFill="1" applyBorder="1"/>
    <xf numFmtId="0" fontId="14" fillId="2" borderId="6" xfId="0" applyFont="1" applyFill="1" applyBorder="1"/>
    <xf numFmtId="0" fontId="14" fillId="2" borderId="8" xfId="0" applyFont="1" applyFill="1" applyBorder="1"/>
    <xf numFmtId="0" fontId="19" fillId="0" borderId="0" xfId="0" applyFont="1"/>
    <xf numFmtId="0" fontId="19" fillId="2" borderId="6" xfId="0" applyFont="1" applyFill="1" applyBorder="1"/>
    <xf numFmtId="0" fontId="14" fillId="0" borderId="2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9" fillId="2" borderId="0" xfId="0" applyFont="1" applyFill="1"/>
    <xf numFmtId="0" fontId="14" fillId="2" borderId="1" xfId="0" applyFont="1" applyFill="1" applyBorder="1" applyAlignment="1">
      <alignment horizontal="center"/>
    </xf>
    <xf numFmtId="0" fontId="19" fillId="2" borderId="8" xfId="0" applyFont="1" applyFill="1" applyBorder="1"/>
    <xf numFmtId="0" fontId="16" fillId="2" borderId="1" xfId="0" applyFont="1" applyFill="1" applyBorder="1" applyAlignment="1">
      <alignment horizontal="left" vertical="center"/>
    </xf>
    <xf numFmtId="0" fontId="16" fillId="2" borderId="8" xfId="0" applyFont="1" applyFill="1" applyBorder="1"/>
    <xf numFmtId="0" fontId="16" fillId="2" borderId="0" xfId="0" applyFont="1" applyFill="1"/>
    <xf numFmtId="0" fontId="16" fillId="0" borderId="0" xfId="0" applyFont="1"/>
    <xf numFmtId="0" fontId="16" fillId="2" borderId="6" xfId="0" applyFont="1" applyFill="1" applyBorder="1"/>
    <xf numFmtId="0" fontId="21" fillId="0" borderId="0" xfId="0" applyFont="1"/>
    <xf numFmtId="0" fontId="20" fillId="0" borderId="10" xfId="0" applyFont="1" applyBorder="1"/>
    <xf numFmtId="0" fontId="22" fillId="0" borderId="0" xfId="0" applyFont="1"/>
    <xf numFmtId="0" fontId="24" fillId="0" borderId="8" xfId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6" fillId="2" borderId="4" xfId="2" applyFont="1" applyFill="1" applyBorder="1" applyAlignment="1">
      <alignment horizontal="left" vertical="center"/>
    </xf>
    <xf numFmtId="0" fontId="16" fillId="0" borderId="1" xfId="2" applyFont="1" applyBorder="1" applyAlignment="1">
      <alignment horizontal="left" vertical="center"/>
    </xf>
    <xf numFmtId="0" fontId="22" fillId="0" borderId="10" xfId="0" applyFont="1" applyBorder="1"/>
    <xf numFmtId="0" fontId="22" fillId="0" borderId="9" xfId="0" applyFont="1" applyBorder="1"/>
    <xf numFmtId="0" fontId="16" fillId="0" borderId="1" xfId="0" applyFont="1" applyBorder="1" applyAlignment="1">
      <alignment horizontal="left" vertical="center"/>
    </xf>
    <xf numFmtId="0" fontId="16" fillId="2" borderId="1" xfId="16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left" vertical="center"/>
    </xf>
    <xf numFmtId="49" fontId="16" fillId="2" borderId="1" xfId="3" applyNumberFormat="1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6" fillId="0" borderId="2" xfId="0" applyFont="1" applyBorder="1"/>
    <xf numFmtId="0" fontId="16" fillId="0" borderId="6" xfId="0" applyFont="1" applyBorder="1"/>
    <xf numFmtId="0" fontId="22" fillId="0" borderId="0" xfId="0" applyFont="1" applyAlignment="1">
      <alignment horizontal="left"/>
    </xf>
    <xf numFmtId="0" fontId="25" fillId="0" borderId="6" xfId="0" applyFont="1" applyBorder="1"/>
    <xf numFmtId="0" fontId="9" fillId="0" borderId="1" xfId="0" applyFont="1" applyBorder="1" applyAlignment="1">
      <alignment horizontal="center"/>
    </xf>
    <xf numFmtId="0" fontId="26" fillId="0" borderId="0" xfId="0" applyFont="1"/>
    <xf numFmtId="0" fontId="25" fillId="0" borderId="0" xfId="0" applyFont="1"/>
    <xf numFmtId="0" fontId="28" fillId="0" borderId="0" xfId="0" applyFont="1"/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left"/>
    </xf>
    <xf numFmtId="0" fontId="9" fillId="0" borderId="6" xfId="0" applyFont="1" applyBorder="1" applyAlignment="1">
      <alignment vertical="center"/>
    </xf>
    <xf numFmtId="0" fontId="26" fillId="0" borderId="12" xfId="0" applyFont="1" applyBorder="1"/>
    <xf numFmtId="0" fontId="14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30" fillId="0" borderId="0" xfId="1" applyFont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shrinkToFi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6" fillId="4" borderId="1" xfId="0" applyFont="1" applyFill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1" fillId="0" borderId="0" xfId="1" applyFont="1" applyAlignment="1">
      <alignment horizontal="center" vertical="center" shrinkToFit="1"/>
    </xf>
    <xf numFmtId="0" fontId="13" fillId="0" borderId="1" xfId="0" applyFont="1" applyBorder="1" applyAlignment="1">
      <alignment horizontal="center" shrinkToFit="1"/>
    </xf>
    <xf numFmtId="0" fontId="14" fillId="0" borderId="2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left" vertical="center" shrinkToFit="1"/>
    </xf>
    <xf numFmtId="0" fontId="23" fillId="0" borderId="0" xfId="1" applyFont="1" applyAlignment="1">
      <alignment horizontal="center" vertical="center" shrinkToFit="1"/>
    </xf>
    <xf numFmtId="0" fontId="24" fillId="0" borderId="2" xfId="1" applyFont="1" applyBorder="1" applyAlignment="1">
      <alignment horizontal="center" vertical="center" shrinkToFit="1"/>
    </xf>
    <xf numFmtId="0" fontId="24" fillId="0" borderId="6" xfId="1" applyFont="1" applyBorder="1" applyAlignment="1">
      <alignment horizontal="center" vertical="center" shrinkToFit="1"/>
    </xf>
    <xf numFmtId="0" fontId="24" fillId="0" borderId="8" xfId="1" applyFont="1" applyBorder="1" applyAlignment="1">
      <alignment horizontal="center" vertical="center" shrinkToFit="1"/>
    </xf>
    <xf numFmtId="0" fontId="24" fillId="0" borderId="12" xfId="1" applyFont="1" applyBorder="1" applyAlignment="1">
      <alignment horizontal="center" vertical="center" shrinkToFit="1"/>
    </xf>
    <xf numFmtId="0" fontId="24" fillId="0" borderId="0" xfId="1" applyFont="1" applyAlignment="1">
      <alignment horizontal="center" vertical="center" shrinkToFit="1"/>
    </xf>
    <xf numFmtId="0" fontId="24" fillId="0" borderId="10" xfId="1" applyFont="1" applyBorder="1" applyAlignment="1">
      <alignment horizontal="center" vertical="center" shrinkToFit="1"/>
    </xf>
    <xf numFmtId="0" fontId="24" fillId="0" borderId="1" xfId="1" applyFont="1" applyBorder="1" applyAlignment="1">
      <alignment horizontal="center" vertical="center" shrinkToFit="1"/>
    </xf>
    <xf numFmtId="0" fontId="14" fillId="2" borderId="2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7" fillId="0" borderId="2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shrinkToFit="1"/>
    </xf>
    <xf numFmtId="0" fontId="8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1" xfId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left"/>
    </xf>
    <xf numFmtId="0" fontId="17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6" fillId="2" borderId="2" xfId="0" applyFont="1" applyFill="1" applyBorder="1"/>
    <xf numFmtId="0" fontId="14" fillId="2" borderId="10" xfId="0" applyFont="1" applyFill="1" applyBorder="1"/>
    <xf numFmtId="0" fontId="15" fillId="0" borderId="1" xfId="0" applyFont="1" applyBorder="1" applyAlignment="1">
      <alignment horizontal="center" vertical="center"/>
    </xf>
    <xf numFmtId="0" fontId="27" fillId="2" borderId="1" xfId="0" applyFont="1" applyFill="1" applyBorder="1" applyAlignment="1">
      <alignment horizontal="center"/>
    </xf>
    <xf numFmtId="0" fontId="27" fillId="2" borderId="0" xfId="0" applyFont="1" applyFill="1"/>
    <xf numFmtId="0" fontId="27" fillId="2" borderId="6" xfId="0" applyFont="1" applyFill="1" applyBorder="1"/>
    <xf numFmtId="0" fontId="27" fillId="2" borderId="8" xfId="0" applyFont="1" applyFill="1" applyBorder="1"/>
    <xf numFmtId="0" fontId="8" fillId="0" borderId="0" xfId="0" applyFont="1" applyBorder="1"/>
    <xf numFmtId="0" fontId="9" fillId="0" borderId="2" xfId="0" applyFont="1" applyBorder="1"/>
    <xf numFmtId="0" fontId="9" fillId="0" borderId="6" xfId="0" applyFont="1" applyBorder="1"/>
    <xf numFmtId="0" fontId="14" fillId="2" borderId="1" xfId="0" applyFont="1" applyFill="1" applyBorder="1" applyAlignment="1">
      <alignment horizontal="left"/>
    </xf>
    <xf numFmtId="0" fontId="32" fillId="2" borderId="1" xfId="0" applyFont="1" applyFill="1" applyBorder="1" applyAlignment="1">
      <alignment horizontal="center"/>
    </xf>
    <xf numFmtId="0" fontId="34" fillId="2" borderId="1" xfId="0" applyFont="1" applyFill="1" applyBorder="1" applyAlignment="1">
      <alignment horizontal="center" vertical="center" shrinkToFit="1"/>
    </xf>
    <xf numFmtId="0" fontId="18" fillId="2" borderId="1" xfId="0" applyFont="1" applyFill="1" applyBorder="1" applyAlignment="1">
      <alignment horizontal="center"/>
    </xf>
    <xf numFmtId="0" fontId="33" fillId="2" borderId="1" xfId="0" applyFont="1" applyFill="1" applyBorder="1" applyAlignment="1">
      <alignment horizontal="center"/>
    </xf>
    <xf numFmtId="0" fontId="35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/>
    </xf>
    <xf numFmtId="0" fontId="33" fillId="2" borderId="0" xfId="0" applyFont="1" applyFill="1"/>
    <xf numFmtId="0" fontId="36" fillId="2" borderId="1" xfId="0" applyFont="1" applyFill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36" fillId="2" borderId="3" xfId="0" applyFont="1" applyFill="1" applyBorder="1" applyAlignment="1">
      <alignment horizontal="center"/>
    </xf>
    <xf numFmtId="0" fontId="37" fillId="0" borderId="3" xfId="0" applyFont="1" applyBorder="1" applyAlignment="1">
      <alignment horizontal="center"/>
    </xf>
    <xf numFmtId="0" fontId="36" fillId="2" borderId="1" xfId="0" applyFont="1" applyFill="1" applyBorder="1" applyAlignment="1">
      <alignment horizontal="left"/>
    </xf>
    <xf numFmtId="0" fontId="25" fillId="4" borderId="1" xfId="0" applyFont="1" applyFill="1" applyBorder="1" applyAlignment="1">
      <alignment horizontal="left"/>
    </xf>
    <xf numFmtId="0" fontId="36" fillId="0" borderId="1" xfId="0" applyFont="1" applyBorder="1" applyAlignment="1">
      <alignment horizontal="center"/>
    </xf>
    <xf numFmtId="0" fontId="36" fillId="0" borderId="2" xfId="0" applyFont="1" applyBorder="1" applyAlignment="1">
      <alignment horizontal="center"/>
    </xf>
    <xf numFmtId="0" fontId="25" fillId="2" borderId="2" xfId="0" applyFont="1" applyFill="1" applyBorder="1"/>
    <xf numFmtId="0" fontId="25" fillId="2" borderId="6" xfId="0" applyFont="1" applyFill="1" applyBorder="1"/>
    <xf numFmtId="0" fontId="36" fillId="2" borderId="6" xfId="0" applyFont="1" applyFill="1" applyBorder="1"/>
    <xf numFmtId="0" fontId="36" fillId="2" borderId="8" xfId="0" applyFont="1" applyFill="1" applyBorder="1"/>
    <xf numFmtId="0" fontId="36" fillId="0" borderId="2" xfId="0" applyFont="1" applyBorder="1"/>
    <xf numFmtId="0" fontId="36" fillId="0" borderId="6" xfId="0" applyFont="1" applyBorder="1"/>
    <xf numFmtId="0" fontId="36" fillId="0" borderId="8" xfId="0" applyFont="1" applyBorder="1"/>
    <xf numFmtId="0" fontId="36" fillId="0" borderId="6" xfId="0" applyFont="1" applyBorder="1" applyAlignment="1">
      <alignment horizontal="center"/>
    </xf>
    <xf numFmtId="0" fontId="36" fillId="2" borderId="2" xfId="0" applyFont="1" applyFill="1" applyBorder="1"/>
    <xf numFmtId="0" fontId="11" fillId="2" borderId="1" xfId="0" applyFont="1" applyFill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38" fillId="0" borderId="2" xfId="0" applyFont="1" applyBorder="1" applyAlignment="1">
      <alignment horizontal="center"/>
    </xf>
    <xf numFmtId="0" fontId="38" fillId="0" borderId="6" xfId="0" applyFont="1" applyBorder="1" applyAlignment="1">
      <alignment horizontal="center"/>
    </xf>
    <xf numFmtId="0" fontId="38" fillId="0" borderId="1" xfId="0" applyFont="1" applyBorder="1"/>
    <xf numFmtId="0" fontId="38" fillId="0" borderId="10" xfId="0" applyFont="1" applyBorder="1"/>
    <xf numFmtId="0" fontId="38" fillId="0" borderId="9" xfId="0" applyFont="1" applyBorder="1"/>
    <xf numFmtId="0" fontId="38" fillId="0" borderId="1" xfId="0" applyFont="1" applyBorder="1" applyAlignment="1">
      <alignment horizontal="left"/>
    </xf>
    <xf numFmtId="0" fontId="38" fillId="0" borderId="1" xfId="0" applyFont="1" applyBorder="1" applyAlignment="1">
      <alignment horizontal="left" vertical="center"/>
    </xf>
    <xf numFmtId="0" fontId="38" fillId="0" borderId="2" xfId="0" applyFont="1" applyBorder="1" applyAlignment="1">
      <alignment horizontal="left" vertical="center"/>
    </xf>
    <xf numFmtId="0" fontId="38" fillId="0" borderId="6" xfId="0" applyFont="1" applyBorder="1" applyAlignment="1">
      <alignment horizontal="left" vertical="center"/>
    </xf>
    <xf numFmtId="0" fontId="38" fillId="0" borderId="6" xfId="0" applyFont="1" applyBorder="1"/>
    <xf numFmtId="0" fontId="38" fillId="0" borderId="8" xfId="0" applyFont="1" applyBorder="1"/>
    <xf numFmtId="0" fontId="38" fillId="0" borderId="2" xfId="0" applyFont="1" applyBorder="1"/>
    <xf numFmtId="0" fontId="39" fillId="0" borderId="7" xfId="0" applyFont="1" applyBorder="1"/>
    <xf numFmtId="0" fontId="39" fillId="0" borderId="10" xfId="0" applyFont="1" applyBorder="1"/>
    <xf numFmtId="0" fontId="38" fillId="2" borderId="1" xfId="0" applyFont="1" applyFill="1" applyBorder="1"/>
    <xf numFmtId="0" fontId="38" fillId="0" borderId="1" xfId="0" applyFont="1" applyBorder="1" applyAlignment="1">
      <alignment horizontal="center"/>
    </xf>
    <xf numFmtId="0" fontId="38" fillId="0" borderId="2" xfId="0" applyFont="1" applyBorder="1" applyAlignment="1">
      <alignment vertical="center"/>
    </xf>
    <xf numFmtId="0" fontId="38" fillId="0" borderId="6" xfId="0" applyFont="1" applyBorder="1" applyAlignment="1">
      <alignment vertical="center"/>
    </xf>
    <xf numFmtId="0" fontId="38" fillId="0" borderId="8" xfId="0" applyFont="1" applyBorder="1" applyAlignment="1">
      <alignment vertical="center"/>
    </xf>
    <xf numFmtId="0" fontId="38" fillId="0" borderId="0" xfId="0" applyFont="1"/>
    <xf numFmtId="0" fontId="40" fillId="0" borderId="2" xfId="0" applyFont="1" applyBorder="1"/>
    <xf numFmtId="0" fontId="39" fillId="0" borderId="6" xfId="0" applyFont="1" applyBorder="1"/>
    <xf numFmtId="0" fontId="39" fillId="0" borderId="2" xfId="0" applyFont="1" applyBorder="1"/>
    <xf numFmtId="0" fontId="32" fillId="0" borderId="8" xfId="1" applyFont="1" applyBorder="1" applyAlignment="1">
      <alignment horizontal="center" vertical="center" shrinkToFit="1"/>
    </xf>
    <xf numFmtId="0" fontId="41" fillId="2" borderId="1" xfId="0" applyFont="1" applyFill="1" applyBorder="1" applyAlignment="1">
      <alignment horizontal="center" vertical="center" shrinkToFit="1"/>
    </xf>
    <xf numFmtId="0" fontId="25" fillId="2" borderId="1" xfId="0" applyFont="1" applyFill="1" applyBorder="1" applyAlignment="1">
      <alignment horizontal="center"/>
    </xf>
    <xf numFmtId="0" fontId="37" fillId="2" borderId="1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 vertical="center"/>
    </xf>
    <xf numFmtId="0" fontId="36" fillId="2" borderId="0" xfId="0" applyFont="1" applyFill="1"/>
    <xf numFmtId="0" fontId="25" fillId="2" borderId="3" xfId="0" applyFont="1" applyFill="1" applyBorder="1" applyAlignment="1">
      <alignment horizontal="center"/>
    </xf>
    <xf numFmtId="0" fontId="37" fillId="2" borderId="3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left" vertical="center" shrinkToFit="1"/>
    </xf>
    <xf numFmtId="0" fontId="25" fillId="2" borderId="1" xfId="0" applyFont="1" applyFill="1" applyBorder="1" applyAlignment="1">
      <alignment horizontal="left"/>
    </xf>
    <xf numFmtId="0" fontId="37" fillId="2" borderId="1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horizontal="left" vertical="center"/>
    </xf>
    <xf numFmtId="0" fontId="36" fillId="2" borderId="0" xfId="0" applyFont="1" applyFill="1" applyAlignment="1">
      <alignment horizontal="left"/>
    </xf>
    <xf numFmtId="0" fontId="36" fillId="2" borderId="1" xfId="0" applyFont="1" applyFill="1" applyBorder="1" applyAlignment="1">
      <alignment horizontal="center"/>
    </xf>
    <xf numFmtId="0" fontId="36" fillId="2" borderId="2" xfId="0" applyFont="1" applyFill="1" applyBorder="1" applyAlignment="1">
      <alignment horizontal="center"/>
    </xf>
    <xf numFmtId="0" fontId="42" fillId="2" borderId="6" xfId="0" applyFont="1" applyFill="1" applyBorder="1"/>
    <xf numFmtId="0" fontId="42" fillId="2" borderId="8" xfId="0" applyFont="1" applyFill="1" applyBorder="1"/>
    <xf numFmtId="0" fontId="25" fillId="2" borderId="8" xfId="0" applyFont="1" applyFill="1" applyBorder="1"/>
    <xf numFmtId="0" fontId="11" fillId="2" borderId="0" xfId="0" applyFont="1" applyFill="1"/>
    <xf numFmtId="0" fontId="43" fillId="2" borderId="1" xfId="0" applyFont="1" applyFill="1" applyBorder="1" applyAlignment="1">
      <alignment horizontal="left" vertical="center" shrinkToFit="1"/>
    </xf>
    <xf numFmtId="0" fontId="44" fillId="2" borderId="1" xfId="0" applyFont="1" applyFill="1" applyBorder="1" applyAlignment="1">
      <alignment horizontal="left"/>
    </xf>
    <xf numFmtId="0" fontId="45" fillId="2" borderId="1" xfId="0" applyFont="1" applyFill="1" applyBorder="1" applyAlignment="1">
      <alignment horizontal="left"/>
    </xf>
    <xf numFmtId="0" fontId="46" fillId="2" borderId="1" xfId="0" applyFont="1" applyFill="1" applyBorder="1" applyAlignment="1">
      <alignment horizontal="left" vertical="center"/>
    </xf>
    <xf numFmtId="0" fontId="44" fillId="2" borderId="1" xfId="0" applyFont="1" applyFill="1" applyBorder="1" applyAlignment="1">
      <alignment horizontal="left" vertical="center"/>
    </xf>
    <xf numFmtId="0" fontId="45" fillId="2" borderId="0" xfId="0" applyFont="1" applyFill="1" applyAlignment="1">
      <alignment horizontal="left"/>
    </xf>
    <xf numFmtId="0" fontId="43" fillId="2" borderId="1" xfId="0" applyFont="1" applyFill="1" applyBorder="1" applyAlignment="1">
      <alignment horizontal="center" vertical="center" wrapText="1" shrinkToFit="1"/>
    </xf>
    <xf numFmtId="0" fontId="44" fillId="2" borderId="1" xfId="0" applyFont="1" applyFill="1" applyBorder="1" applyAlignment="1">
      <alignment horizontal="center"/>
    </xf>
    <xf numFmtId="0" fontId="45" fillId="2" borderId="1" xfId="0" applyFont="1" applyFill="1" applyBorder="1" applyAlignment="1">
      <alignment horizontal="center"/>
    </xf>
    <xf numFmtId="0" fontId="46" fillId="2" borderId="1" xfId="0" applyFont="1" applyFill="1" applyBorder="1" applyAlignment="1">
      <alignment horizontal="center"/>
    </xf>
    <xf numFmtId="0" fontId="44" fillId="2" borderId="1" xfId="0" applyFont="1" applyFill="1" applyBorder="1" applyAlignment="1">
      <alignment horizontal="center" vertical="center"/>
    </xf>
    <xf numFmtId="0" fontId="45" fillId="2" borderId="0" xfId="0" applyFont="1" applyFill="1"/>
    <xf numFmtId="0" fontId="45" fillId="2" borderId="6" xfId="0" applyFont="1" applyFill="1" applyBorder="1"/>
    <xf numFmtId="0" fontId="44" fillId="2" borderId="2" xfId="0" applyFont="1" applyFill="1" applyBorder="1"/>
    <xf numFmtId="0" fontId="48" fillId="0" borderId="6" xfId="0" applyFont="1" applyBorder="1"/>
    <xf numFmtId="0" fontId="47" fillId="0" borderId="7" xfId="0" applyFont="1" applyBorder="1"/>
    <xf numFmtId="0" fontId="47" fillId="0" borderId="2" xfId="0" applyFont="1" applyBorder="1"/>
    <xf numFmtId="0" fontId="25" fillId="0" borderId="2" xfId="0" applyFont="1" applyBorder="1"/>
    <xf numFmtId="0" fontId="48" fillId="0" borderId="2" xfId="3" applyFont="1" applyBorder="1"/>
    <xf numFmtId="0" fontId="49" fillId="0" borderId="1" xfId="1" applyFont="1" applyBorder="1" applyAlignment="1">
      <alignment horizontal="center" vertical="center" shrinkToFit="1"/>
    </xf>
    <xf numFmtId="0" fontId="40" fillId="0" borderId="3" xfId="3" applyFont="1" applyBorder="1" applyAlignment="1">
      <alignment horizontal="center"/>
    </xf>
    <xf numFmtId="0" fontId="40" fillId="0" borderId="3" xfId="3" applyFont="1" applyBorder="1" applyAlignment="1">
      <alignment horizontal="center" vertical="top"/>
    </xf>
    <xf numFmtId="0" fontId="39" fillId="0" borderId="3" xfId="24" applyFont="1" applyBorder="1" applyAlignment="1">
      <alignment horizontal="center"/>
    </xf>
    <xf numFmtId="0" fontId="50" fillId="0" borderId="3" xfId="0" applyFont="1" applyBorder="1" applyAlignment="1">
      <alignment horizontal="center"/>
    </xf>
    <xf numFmtId="0" fontId="40" fillId="0" borderId="3" xfId="0" applyFont="1" applyBorder="1" applyAlignment="1">
      <alignment horizontal="center"/>
    </xf>
    <xf numFmtId="0" fontId="51" fillId="0" borderId="3" xfId="0" applyFont="1" applyBorder="1" applyAlignment="1">
      <alignment horizontal="center"/>
    </xf>
    <xf numFmtId="0" fontId="40" fillId="2" borderId="3" xfId="0" applyFont="1" applyFill="1" applyBorder="1" applyAlignment="1">
      <alignment horizontal="center"/>
    </xf>
    <xf numFmtId="0" fontId="39" fillId="0" borderId="0" xfId="0" applyFont="1"/>
    <xf numFmtId="0" fontId="40" fillId="0" borderId="1" xfId="3" applyFont="1" applyBorder="1" applyAlignment="1">
      <alignment horizontal="center"/>
    </xf>
    <xf numFmtId="0" fontId="40" fillId="0" borderId="1" xfId="3" applyFont="1" applyBorder="1" applyAlignment="1">
      <alignment horizontal="center" vertical="top"/>
    </xf>
    <xf numFmtId="0" fontId="39" fillId="0" borderId="1" xfId="24" applyFont="1" applyBorder="1" applyAlignment="1">
      <alignment horizontal="center"/>
    </xf>
    <xf numFmtId="0" fontId="50" fillId="0" borderId="1" xfId="0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0" fontId="40" fillId="2" borderId="1" xfId="0" applyFont="1" applyFill="1" applyBorder="1" applyAlignment="1">
      <alignment horizontal="center"/>
    </xf>
    <xf numFmtId="0" fontId="49" fillId="0" borderId="6" xfId="1" applyFont="1" applyBorder="1" applyAlignment="1">
      <alignment horizontal="left" vertical="center" shrinkToFit="1"/>
    </xf>
    <xf numFmtId="0" fontId="40" fillId="0" borderId="1" xfId="3" applyFont="1" applyBorder="1" applyAlignment="1">
      <alignment horizontal="left"/>
    </xf>
    <xf numFmtId="0" fontId="40" fillId="0" borderId="1" xfId="22" applyFont="1" applyBorder="1" applyAlignment="1">
      <alignment horizontal="left" vertical="top"/>
    </xf>
    <xf numFmtId="0" fontId="39" fillId="2" borderId="1" xfId="24" applyFont="1" applyFill="1" applyBorder="1" applyAlignment="1">
      <alignment horizontal="left"/>
    </xf>
    <xf numFmtId="0" fontId="39" fillId="0" borderId="1" xfId="24" applyFont="1" applyBorder="1" applyAlignment="1">
      <alignment horizontal="left"/>
    </xf>
    <xf numFmtId="0" fontId="50" fillId="3" borderId="1" xfId="0" applyFont="1" applyFill="1" applyBorder="1" applyAlignment="1">
      <alignment horizontal="left"/>
    </xf>
    <xf numFmtId="0" fontId="50" fillId="0" borderId="1" xfId="0" applyFont="1" applyBorder="1" applyAlignment="1">
      <alignment horizontal="left"/>
    </xf>
    <xf numFmtId="0" fontId="40" fillId="3" borderId="1" xfId="0" applyFont="1" applyFill="1" applyBorder="1" applyAlignment="1">
      <alignment horizontal="left"/>
    </xf>
    <xf numFmtId="0" fontId="50" fillId="3" borderId="1" xfId="0" applyFont="1" applyFill="1" applyBorder="1" applyAlignment="1">
      <alignment horizontal="left" vertical="center"/>
    </xf>
    <xf numFmtId="0" fontId="40" fillId="6" borderId="1" xfId="0" applyFont="1" applyFill="1" applyBorder="1" applyAlignment="1">
      <alignment horizontal="left"/>
    </xf>
    <xf numFmtId="0" fontId="39" fillId="0" borderId="0" xfId="0" applyFont="1" applyAlignment="1">
      <alignment horizontal="left"/>
    </xf>
    <xf numFmtId="0" fontId="40" fillId="0" borderId="1" xfId="3" applyFont="1" applyBorder="1" applyAlignment="1">
      <alignment horizontal="left" vertical="top"/>
    </xf>
    <xf numFmtId="0" fontId="39" fillId="0" borderId="1" xfId="0" applyFont="1" applyBorder="1" applyAlignment="1">
      <alignment horizontal="left"/>
    </xf>
    <xf numFmtId="0" fontId="49" fillId="0" borderId="2" xfId="1" applyFont="1" applyBorder="1" applyAlignment="1">
      <alignment horizontal="center" vertical="center" wrapText="1" shrinkToFit="1"/>
    </xf>
    <xf numFmtId="0" fontId="49" fillId="0" borderId="6" xfId="1" applyFont="1" applyBorder="1" applyAlignment="1">
      <alignment horizontal="center" vertical="center" wrapText="1" shrinkToFit="1"/>
    </xf>
    <xf numFmtId="0" fontId="40" fillId="0" borderId="5" xfId="22" applyFont="1" applyBorder="1" applyAlignment="1">
      <alignment horizontal="center" vertical="top"/>
    </xf>
    <xf numFmtId="0" fontId="40" fillId="0" borderId="1" xfId="22" applyFont="1" applyBorder="1" applyAlignment="1">
      <alignment horizontal="center" vertical="top"/>
    </xf>
    <xf numFmtId="0" fontId="40" fillId="0" borderId="1" xfId="24" applyFont="1" applyBorder="1" applyAlignment="1">
      <alignment horizontal="center"/>
    </xf>
    <xf numFmtId="0" fontId="50" fillId="0" borderId="1" xfId="0" applyFont="1" applyBorder="1" applyAlignment="1">
      <alignment horizontal="center" vertical="center"/>
    </xf>
    <xf numFmtId="0" fontId="50" fillId="0" borderId="8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52" fillId="0" borderId="1" xfId="24" applyFont="1" applyBorder="1" applyAlignment="1">
      <alignment horizontal="center"/>
    </xf>
    <xf numFmtId="0" fontId="27" fillId="2" borderId="11" xfId="0" applyFont="1" applyFill="1" applyBorder="1"/>
    <xf numFmtId="0" fontId="47" fillId="0" borderId="6" xfId="0" applyFont="1" applyBorder="1"/>
    <xf numFmtId="0" fontId="8" fillId="0" borderId="6" xfId="0" applyFont="1" applyBorder="1" applyAlignment="1"/>
    <xf numFmtId="0" fontId="8" fillId="0" borderId="8" xfId="0" applyFont="1" applyBorder="1" applyAlignment="1"/>
    <xf numFmtId="0" fontId="8" fillId="0" borderId="10" xfId="0" applyFont="1" applyBorder="1" applyAlignment="1"/>
    <xf numFmtId="0" fontId="8" fillId="0" borderId="9" xfId="0" applyFont="1" applyBorder="1" applyAlignment="1"/>
    <xf numFmtId="0" fontId="47" fillId="0" borderId="6" xfId="0" applyFont="1" applyBorder="1" applyAlignment="1">
      <alignment horizontal="left" vertical="center"/>
    </xf>
    <xf numFmtId="0" fontId="53" fillId="0" borderId="1" xfId="0" applyFont="1" applyBorder="1" applyAlignment="1">
      <alignment horizontal="center"/>
    </xf>
    <xf numFmtId="0" fontId="22" fillId="0" borderId="0" xfId="0" applyFont="1" applyBorder="1"/>
    <xf numFmtId="0" fontId="22" fillId="0" borderId="11" xfId="0" applyFont="1" applyBorder="1"/>
    <xf numFmtId="0" fontId="22" fillId="0" borderId="7" xfId="0" applyFont="1" applyBorder="1"/>
    <xf numFmtId="0" fontId="53" fillId="0" borderId="1" xfId="0" applyFont="1" applyBorder="1" applyAlignment="1">
      <alignment horizontal="left"/>
    </xf>
    <xf numFmtId="0" fontId="55" fillId="0" borderId="0" xfId="0" applyFont="1"/>
    <xf numFmtId="0" fontId="40" fillId="2" borderId="2" xfId="0" applyFont="1" applyFill="1" applyBorder="1"/>
    <xf numFmtId="0" fontId="28" fillId="2" borderId="1" xfId="0" applyFont="1" applyFill="1" applyBorder="1" applyAlignment="1">
      <alignment horizontal="center" vertical="center"/>
    </xf>
    <xf numFmtId="0" fontId="56" fillId="2" borderId="1" xfId="0" applyFont="1" applyFill="1" applyBorder="1" applyAlignment="1">
      <alignment horizontal="center"/>
    </xf>
    <xf numFmtId="0" fontId="56" fillId="2" borderId="1" xfId="0" applyFont="1" applyFill="1" applyBorder="1" applyAlignment="1">
      <alignment horizontal="left"/>
    </xf>
    <xf numFmtId="0" fontId="54" fillId="2" borderId="2" xfId="0" applyFont="1" applyFill="1" applyBorder="1" applyAlignment="1">
      <alignment horizontal="center"/>
    </xf>
    <xf numFmtId="0" fontId="54" fillId="2" borderId="2" xfId="0" applyFont="1" applyFill="1" applyBorder="1"/>
    <xf numFmtId="0" fontId="54" fillId="2" borderId="2" xfId="0" applyFont="1" applyFill="1" applyBorder="1" applyAlignment="1">
      <alignment horizontal="left"/>
    </xf>
    <xf numFmtId="0" fontId="38" fillId="2" borderId="6" xfId="0" applyFont="1" applyFill="1" applyBorder="1"/>
    <xf numFmtId="0" fontId="29" fillId="2" borderId="0" xfId="0" applyFont="1" applyFill="1"/>
    <xf numFmtId="0" fontId="29" fillId="2" borderId="10" xfId="0" applyFont="1" applyFill="1" applyBorder="1"/>
    <xf numFmtId="0" fontId="38" fillId="2" borderId="8" xfId="0" applyFont="1" applyFill="1" applyBorder="1"/>
    <xf numFmtId="0" fontId="29" fillId="2" borderId="9" xfId="0" applyFont="1" applyFill="1" applyBorder="1"/>
    <xf numFmtId="0" fontId="9" fillId="5" borderId="1" xfId="3" applyFont="1" applyFill="1" applyBorder="1" applyAlignment="1">
      <alignment horizontal="center"/>
    </xf>
    <xf numFmtId="0" fontId="40" fillId="5" borderId="1" xfId="24" applyFont="1" applyFill="1" applyBorder="1" applyAlignment="1">
      <alignment horizontal="center"/>
    </xf>
    <xf numFmtId="0" fontId="39" fillId="5" borderId="1" xfId="24" applyFont="1" applyFill="1" applyBorder="1" applyAlignment="1">
      <alignment horizontal="left"/>
    </xf>
    <xf numFmtId="2" fontId="8" fillId="5" borderId="1" xfId="24" quotePrefix="1" applyNumberFormat="1" applyFont="1" applyFill="1" applyBorder="1" applyAlignment="1">
      <alignment horizontal="center"/>
    </xf>
    <xf numFmtId="0" fontId="8" fillId="5" borderId="1" xfId="24" applyFont="1" applyFill="1" applyBorder="1" applyAlignment="1">
      <alignment horizontal="center"/>
    </xf>
    <xf numFmtId="0" fontId="39" fillId="5" borderId="1" xfId="24" applyFont="1" applyFill="1" applyBorder="1" applyAlignment="1">
      <alignment horizontal="center"/>
    </xf>
    <xf numFmtId="0" fontId="39" fillId="5" borderId="3" xfId="24" applyFont="1" applyFill="1" applyBorder="1" applyAlignment="1">
      <alignment horizontal="center"/>
    </xf>
    <xf numFmtId="0" fontId="47" fillId="5" borderId="14" xfId="0" applyFont="1" applyFill="1" applyBorder="1" applyAlignment="1"/>
    <xf numFmtId="0" fontId="8" fillId="5" borderId="0" xfId="0" applyFont="1" applyFill="1"/>
    <xf numFmtId="0" fontId="47" fillId="5" borderId="13" xfId="0" applyFont="1" applyFill="1" applyBorder="1" applyAlignment="1"/>
    <xf numFmtId="16" fontId="8" fillId="5" borderId="1" xfId="24" quotePrefix="1" applyNumberFormat="1" applyFont="1" applyFill="1" applyBorder="1" applyAlignment="1">
      <alignment horizontal="center"/>
    </xf>
    <xf numFmtId="0" fontId="8" fillId="5" borderId="6" xfId="0" applyFont="1" applyFill="1" applyBorder="1"/>
    <xf numFmtId="0" fontId="8" fillId="5" borderId="6" xfId="0" applyFont="1" applyFill="1" applyBorder="1" applyAlignment="1"/>
    <xf numFmtId="0" fontId="38" fillId="5" borderId="1" xfId="0" applyFont="1" applyFill="1" applyBorder="1" applyAlignment="1">
      <alignment horizontal="center"/>
    </xf>
    <xf numFmtId="0" fontId="38" fillId="5" borderId="1" xfId="0" applyFont="1" applyFill="1" applyBorder="1" applyAlignment="1">
      <alignment horizontal="left"/>
    </xf>
    <xf numFmtId="0" fontId="31" fillId="5" borderId="1" xfId="0" applyFont="1" applyFill="1" applyBorder="1" applyAlignment="1">
      <alignment horizontal="center"/>
    </xf>
    <xf numFmtId="0" fontId="23" fillId="5" borderId="1" xfId="0" applyFont="1" applyFill="1" applyBorder="1" applyAlignment="1">
      <alignment horizontal="center"/>
    </xf>
    <xf numFmtId="0" fontId="38" fillId="5" borderId="3" xfId="0" applyFont="1" applyFill="1" applyBorder="1" applyAlignment="1">
      <alignment horizontal="center"/>
    </xf>
    <xf numFmtId="0" fontId="47" fillId="5" borderId="15" xfId="0" applyFont="1" applyFill="1" applyBorder="1" applyAlignment="1"/>
    <xf numFmtId="0" fontId="27" fillId="5" borderId="0" xfId="0" applyFont="1" applyFill="1"/>
    <xf numFmtId="0" fontId="8" fillId="5" borderId="8" xfId="0" applyFont="1" applyFill="1" applyBorder="1" applyAlignment="1"/>
    <xf numFmtId="0" fontId="27" fillId="5" borderId="6" xfId="0" applyFont="1" applyFill="1" applyBorder="1" applyAlignment="1"/>
    <xf numFmtId="0" fontId="47" fillId="5" borderId="2" xfId="0" applyFont="1" applyFill="1" applyBorder="1" applyAlignment="1"/>
  </cellXfs>
  <cellStyles count="25">
    <cellStyle name="Comma 2" xfId="5" xr:uid="{5DAEBF86-9888-437F-85A9-1CA8C3FB1083}"/>
    <cellStyle name="Normal 2" xfId="1" xr:uid="{CB56D157-A63D-456F-935B-E3F6DB6F2D71}"/>
    <cellStyle name="Normal 3" xfId="22" xr:uid="{FA66DB6E-B276-44CA-A747-FF9091F216FB}"/>
    <cellStyle name="Normal 3 2" xfId="23" xr:uid="{9F7DEABB-B724-4124-B17C-DEA395FECD80}"/>
    <cellStyle name="Normal 4" xfId="21" xr:uid="{091A3529-5C11-45C3-B740-86195E49B1D8}"/>
    <cellStyle name="ปกติ" xfId="0" builtinId="0"/>
    <cellStyle name="ปกติ 10" xfId="7" xr:uid="{48850A93-1531-4DDC-863F-1957925BC5A2}"/>
    <cellStyle name="ปกติ 11" xfId="9" xr:uid="{9432B1AC-E3D8-436C-81F9-A9AE45699289}"/>
    <cellStyle name="ปกติ 12" xfId="10" xr:uid="{17E11EFB-C85C-4BBB-9D6A-C5549573BE0E}"/>
    <cellStyle name="ปกติ 13" xfId="11" xr:uid="{4D216857-DD88-4494-9C9F-3EDF751FE545}"/>
    <cellStyle name="ปกติ 14" xfId="12" xr:uid="{C64B6F73-6736-4779-A0DE-6C970F1BA066}"/>
    <cellStyle name="ปกติ 15" xfId="13" xr:uid="{728FECC9-AF2A-482E-8A2F-B481C8D31E32}"/>
    <cellStyle name="ปกติ 17" xfId="14" xr:uid="{2CB50492-57CA-4D5A-97BD-8C9EF4D67DD6}"/>
    <cellStyle name="ปกติ 18" xfId="15" xr:uid="{96D3658B-BE6E-4E7D-910E-DE44EC405B85}"/>
    <cellStyle name="ปกติ 2 10 2" xfId="4" xr:uid="{508C2B62-7B34-4388-B591-97EE4DB05420}"/>
    <cellStyle name="ปกติ 20" xfId="16" xr:uid="{EBBA53BE-C485-4847-B0E8-DABC0875849B}"/>
    <cellStyle name="ปกติ 21" xfId="17" xr:uid="{5DE40704-C4BA-41BA-A952-CA3D2A7B4326}"/>
    <cellStyle name="ปกติ 23" xfId="18" xr:uid="{71ED3418-89E2-4B4F-A5C9-F6A811A0CBC0}"/>
    <cellStyle name="ปกติ 24" xfId="19" xr:uid="{9706EE44-2F62-40A4-AD8E-05081B058B63}"/>
    <cellStyle name="ปกติ 25" xfId="20" xr:uid="{AA0E7F5E-C884-4641-9D41-DE65C9552B5A}"/>
    <cellStyle name="ปกติ 3" xfId="24" xr:uid="{6BF2A663-39F2-43B9-AA15-585E3A4FF679}"/>
    <cellStyle name="ปกติ 42" xfId="8" xr:uid="{EDA73004-A07F-4176-9782-2E7E04A69A60}"/>
    <cellStyle name="ปกติ 8" xfId="2" xr:uid="{26E3F8AA-38A4-4408-92F9-956D333A62D8}"/>
    <cellStyle name="ปกติ 9" xfId="6" xr:uid="{146A27B5-A3D0-4209-9099-2089BE4700D2}"/>
    <cellStyle name="ปกติ_Sheet2" xfId="3" xr:uid="{6B3A6C66-A168-49EF-B738-D2FB72788B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0AACC-0FF6-4B93-92B0-A5AEDF7CBE7F}">
  <dimension ref="A1:X10"/>
  <sheetViews>
    <sheetView workbookViewId="0">
      <selection activeCell="C6" sqref="C6"/>
    </sheetView>
  </sheetViews>
  <sheetFormatPr defaultColWidth="9.25" defaultRowHeight="24"/>
  <cols>
    <col min="1" max="1" width="5" style="20" customWidth="1"/>
    <col min="2" max="2" width="8.375" style="20" customWidth="1"/>
    <col min="3" max="3" width="9.875" style="22" customWidth="1"/>
    <col min="4" max="4" width="10.875" style="22" customWidth="1"/>
    <col min="5" max="5" width="6.25" style="20" customWidth="1"/>
    <col min="6" max="6" width="6" style="20" customWidth="1"/>
    <col min="7" max="7" width="9.25" style="20"/>
    <col min="8" max="8" width="8.125" style="20" customWidth="1"/>
    <col min="9" max="9" width="9.25" style="20"/>
    <col min="10" max="10" width="22.375" style="28" customWidth="1"/>
    <col min="11" max="11" width="0.375" style="28" hidden="1" customWidth="1"/>
    <col min="12" max="20" width="9" style="28" hidden="1" customWidth="1"/>
    <col min="21" max="21" width="0.125" style="28" hidden="1" customWidth="1"/>
    <col min="22" max="22" width="25.75" style="28" customWidth="1"/>
    <col min="23" max="23" width="10.25" style="20" hidden="1" customWidth="1"/>
    <col min="24" max="24" width="3.125" style="20" hidden="1" customWidth="1"/>
    <col min="25" max="16384" width="9.25" style="20"/>
  </cols>
  <sheetData>
    <row r="1" spans="1:24" ht="27.75">
      <c r="A1" s="134" t="s">
        <v>746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</row>
    <row r="2" spans="1:24" ht="27.75">
      <c r="A2" s="134" t="s">
        <v>745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</row>
    <row r="3" spans="1:24" ht="33">
      <c r="A3" s="135" t="s">
        <v>747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</row>
    <row r="4" spans="1:24">
      <c r="A4" s="21"/>
      <c r="B4" s="21"/>
    </row>
    <row r="5" spans="1:24">
      <c r="A5" s="136" t="s">
        <v>0</v>
      </c>
      <c r="B5" s="137" t="s">
        <v>614</v>
      </c>
      <c r="C5" s="137"/>
      <c r="D5" s="137"/>
      <c r="E5" s="138" t="s">
        <v>1</v>
      </c>
      <c r="F5" s="138"/>
      <c r="G5" s="138"/>
      <c r="H5" s="138"/>
      <c r="I5" s="138"/>
      <c r="J5" s="133" t="s">
        <v>616</v>
      </c>
      <c r="K5" s="133" t="s">
        <v>616</v>
      </c>
      <c r="L5" s="133" t="s">
        <v>616</v>
      </c>
      <c r="M5" s="133" t="s">
        <v>616</v>
      </c>
      <c r="N5" s="133" t="s">
        <v>616</v>
      </c>
      <c r="O5" s="133" t="s">
        <v>616</v>
      </c>
      <c r="P5" s="133" t="s">
        <v>616</v>
      </c>
      <c r="Q5" s="133" t="s">
        <v>616</v>
      </c>
      <c r="R5" s="133" t="s">
        <v>616</v>
      </c>
      <c r="S5" s="133" t="s">
        <v>616</v>
      </c>
      <c r="T5" s="133" t="s">
        <v>616</v>
      </c>
      <c r="U5" s="133" t="s">
        <v>616</v>
      </c>
      <c r="V5" s="133" t="s">
        <v>619</v>
      </c>
      <c r="W5" s="82"/>
    </row>
    <row r="6" spans="1:24" ht="48">
      <c r="A6" s="136"/>
      <c r="B6" s="83" t="s">
        <v>2</v>
      </c>
      <c r="C6" s="81" t="s">
        <v>3</v>
      </c>
      <c r="D6" s="84" t="s">
        <v>4</v>
      </c>
      <c r="E6" s="81" t="s">
        <v>5</v>
      </c>
      <c r="F6" s="81" t="s">
        <v>6</v>
      </c>
      <c r="G6" s="81" t="s">
        <v>7</v>
      </c>
      <c r="H6" s="81" t="s">
        <v>8</v>
      </c>
      <c r="I6" s="81" t="s">
        <v>9</v>
      </c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82"/>
    </row>
    <row r="7" spans="1:24">
      <c r="A7" s="23">
        <v>1</v>
      </c>
      <c r="B7" s="85" t="s">
        <v>10</v>
      </c>
      <c r="C7" s="86" t="s">
        <v>119</v>
      </c>
      <c r="D7" s="86" t="s">
        <v>116</v>
      </c>
      <c r="E7" s="85">
        <v>320</v>
      </c>
      <c r="F7" s="85">
        <v>4</v>
      </c>
      <c r="G7" s="85" t="s">
        <v>120</v>
      </c>
      <c r="H7" s="85" t="s">
        <v>121</v>
      </c>
      <c r="I7" s="85" t="s">
        <v>15</v>
      </c>
      <c r="J7" s="31" t="s">
        <v>649</v>
      </c>
      <c r="V7" s="25" t="s">
        <v>688</v>
      </c>
    </row>
    <row r="8" spans="1:24">
      <c r="A8" s="23">
        <v>2</v>
      </c>
      <c r="B8" s="85" t="s">
        <v>10</v>
      </c>
      <c r="C8" s="86" t="s">
        <v>128</v>
      </c>
      <c r="D8" s="86" t="s">
        <v>129</v>
      </c>
      <c r="E8" s="85">
        <v>46</v>
      </c>
      <c r="F8" s="85">
        <v>5</v>
      </c>
      <c r="G8" s="85" t="s">
        <v>130</v>
      </c>
      <c r="H8" s="85" t="s">
        <v>121</v>
      </c>
      <c r="I8" s="85" t="s">
        <v>15</v>
      </c>
      <c r="J8" s="32" t="s">
        <v>680</v>
      </c>
      <c r="V8" s="25" t="s">
        <v>689</v>
      </c>
    </row>
    <row r="9" spans="1:24">
      <c r="A9" s="23">
        <v>3</v>
      </c>
      <c r="B9" s="85" t="s">
        <v>10</v>
      </c>
      <c r="C9" s="86" t="s">
        <v>131</v>
      </c>
      <c r="D9" s="86" t="s">
        <v>132</v>
      </c>
      <c r="E9" s="85" t="s">
        <v>133</v>
      </c>
      <c r="F9" s="85">
        <v>4</v>
      </c>
      <c r="G9" s="85" t="s">
        <v>120</v>
      </c>
      <c r="H9" s="85" t="s">
        <v>121</v>
      </c>
      <c r="I9" s="85" t="s">
        <v>15</v>
      </c>
      <c r="J9" s="32"/>
      <c r="V9" s="173"/>
    </row>
    <row r="10" spans="1:24">
      <c r="A10" s="23">
        <v>4</v>
      </c>
      <c r="B10" s="85" t="s">
        <v>10</v>
      </c>
      <c r="C10" s="86" t="s">
        <v>134</v>
      </c>
      <c r="D10" s="86" t="s">
        <v>135</v>
      </c>
      <c r="E10" s="85">
        <v>57</v>
      </c>
      <c r="F10" s="85">
        <v>5</v>
      </c>
      <c r="G10" s="85" t="s">
        <v>130</v>
      </c>
      <c r="H10" s="85" t="s">
        <v>121</v>
      </c>
      <c r="I10" s="85" t="s">
        <v>15</v>
      </c>
      <c r="J10" s="33"/>
      <c r="V10" s="34"/>
    </row>
  </sheetData>
  <mergeCells count="19">
    <mergeCell ref="M5:M6"/>
    <mergeCell ref="N5:N6"/>
    <mergeCell ref="O5:O6"/>
    <mergeCell ref="P5:P6"/>
    <mergeCell ref="Q5:Q6"/>
    <mergeCell ref="R5:R6"/>
    <mergeCell ref="A1:V1"/>
    <mergeCell ref="A2:V2"/>
    <mergeCell ref="A3:X3"/>
    <mergeCell ref="A5:A6"/>
    <mergeCell ref="B5:D5"/>
    <mergeCell ref="E5:I5"/>
    <mergeCell ref="J5:J6"/>
    <mergeCell ref="K5:K6"/>
    <mergeCell ref="L5:L6"/>
    <mergeCell ref="S5:S6"/>
    <mergeCell ref="T5:T6"/>
    <mergeCell ref="U5:U6"/>
    <mergeCell ref="V5:V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A3984-0222-4A62-9021-A770837791F1}">
  <dimension ref="A1:X10"/>
  <sheetViews>
    <sheetView zoomScale="80" zoomScaleNormal="80" workbookViewId="0">
      <selection activeCell="R10" sqref="R10"/>
    </sheetView>
  </sheetViews>
  <sheetFormatPr defaultColWidth="9.25" defaultRowHeight="24"/>
  <cols>
    <col min="1" max="1" width="4.75" style="28" customWidth="1"/>
    <col min="2" max="2" width="6.625" style="28" customWidth="1"/>
    <col min="3" max="3" width="6.875" style="30" customWidth="1"/>
    <col min="4" max="4" width="9.75" style="30" customWidth="1"/>
    <col min="5" max="5" width="5" style="28" customWidth="1"/>
    <col min="6" max="6" width="4.25" style="28" customWidth="1"/>
    <col min="7" max="7" width="12.625" style="28" customWidth="1"/>
    <col min="8" max="8" width="11.5" style="28" customWidth="1"/>
    <col min="9" max="9" width="7.125" style="28" customWidth="1"/>
    <col min="10" max="10" width="22.625" style="28" customWidth="1"/>
    <col min="11" max="11" width="0.125" style="28" customWidth="1"/>
    <col min="12" max="17" width="9" style="28" hidden="1" customWidth="1"/>
    <col min="18" max="18" width="30.5" style="28" customWidth="1"/>
    <col min="19" max="19" width="6.75" style="28" hidden="1" customWidth="1"/>
    <col min="20" max="20" width="8.25" style="28" hidden="1" customWidth="1"/>
    <col min="21" max="21" width="6.375" style="28" hidden="1" customWidth="1"/>
    <col min="22" max="24" width="9.25" style="28" hidden="1" customWidth="1"/>
    <col min="25" max="16384" width="9.25" style="28"/>
  </cols>
  <sheetData>
    <row r="1" spans="1:24" ht="23.25" customHeight="1">
      <c r="A1" s="134" t="s">
        <v>746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20"/>
      <c r="X1" s="20"/>
    </row>
    <row r="2" spans="1:24" ht="23.25" customHeight="1">
      <c r="A2" s="134" t="s">
        <v>745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20"/>
      <c r="X2" s="20"/>
    </row>
    <row r="3" spans="1:24" ht="23.25" customHeight="1">
      <c r="A3" s="135" t="s">
        <v>748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</row>
    <row r="4" spans="1:24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</row>
    <row r="5" spans="1:24">
      <c r="A5" s="29"/>
      <c r="B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24">
      <c r="A6" s="136" t="s">
        <v>0</v>
      </c>
      <c r="B6" s="136" t="s">
        <v>614</v>
      </c>
      <c r="C6" s="136"/>
      <c r="D6" s="136"/>
      <c r="E6" s="144" t="s">
        <v>1</v>
      </c>
      <c r="F6" s="144"/>
      <c r="G6" s="144"/>
      <c r="H6" s="144"/>
      <c r="I6" s="144"/>
      <c r="J6" s="133" t="s">
        <v>616</v>
      </c>
      <c r="R6" s="145" t="s">
        <v>619</v>
      </c>
    </row>
    <row r="7" spans="1:24">
      <c r="A7" s="136"/>
      <c r="B7" s="148" t="s">
        <v>2</v>
      </c>
      <c r="C7" s="136" t="s">
        <v>3</v>
      </c>
      <c r="D7" s="136" t="s">
        <v>4</v>
      </c>
      <c r="E7" s="136" t="s">
        <v>5</v>
      </c>
      <c r="F7" s="136" t="s">
        <v>6</v>
      </c>
      <c r="G7" s="136" t="s">
        <v>7</v>
      </c>
      <c r="H7" s="136" t="s">
        <v>8</v>
      </c>
      <c r="I7" s="136" t="s">
        <v>9</v>
      </c>
      <c r="J7" s="133"/>
      <c r="R7" s="146"/>
    </row>
    <row r="8" spans="1:24">
      <c r="A8" s="136"/>
      <c r="B8" s="148"/>
      <c r="C8" s="136"/>
      <c r="D8" s="136"/>
      <c r="E8" s="136"/>
      <c r="F8" s="136"/>
      <c r="G8" s="136"/>
      <c r="H8" s="136"/>
      <c r="I8" s="136"/>
      <c r="J8" s="133"/>
      <c r="R8" s="147"/>
    </row>
    <row r="9" spans="1:24">
      <c r="A9" s="139">
        <v>1</v>
      </c>
      <c r="B9" s="140" t="s">
        <v>10</v>
      </c>
      <c r="C9" s="141" t="s">
        <v>351</v>
      </c>
      <c r="D9" s="141" t="s">
        <v>352</v>
      </c>
      <c r="E9" s="174">
        <v>121</v>
      </c>
      <c r="F9" s="174">
        <v>7</v>
      </c>
      <c r="G9" s="140" t="s">
        <v>353</v>
      </c>
      <c r="H9" s="140" t="s">
        <v>354</v>
      </c>
      <c r="I9" s="140" t="s">
        <v>15</v>
      </c>
      <c r="J9" s="94" t="s">
        <v>709</v>
      </c>
      <c r="R9" s="25" t="s">
        <v>684</v>
      </c>
    </row>
    <row r="10" spans="1:24">
      <c r="A10" s="139"/>
      <c r="B10" s="140"/>
      <c r="C10" s="141"/>
      <c r="D10" s="141"/>
      <c r="E10" s="174"/>
      <c r="F10" s="174"/>
      <c r="G10" s="140"/>
      <c r="H10" s="140"/>
      <c r="I10" s="142"/>
      <c r="J10" s="95" t="s">
        <v>683</v>
      </c>
      <c r="R10" s="35" t="s">
        <v>697</v>
      </c>
    </row>
  </sheetData>
  <mergeCells count="26">
    <mergeCell ref="F7:F8"/>
    <mergeCell ref="G7:G8"/>
    <mergeCell ref="H7:H8"/>
    <mergeCell ref="A4:R4"/>
    <mergeCell ref="A6:A8"/>
    <mergeCell ref="B6:D6"/>
    <mergeCell ref="E6:I6"/>
    <mergeCell ref="J6:J8"/>
    <mergeCell ref="R6:R8"/>
    <mergeCell ref="B7:B8"/>
    <mergeCell ref="A1:V1"/>
    <mergeCell ref="A2:V2"/>
    <mergeCell ref="A3:X3"/>
    <mergeCell ref="I7:I8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C7:C8"/>
    <mergeCell ref="D7:D8"/>
    <mergeCell ref="E7:E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A2910-71FB-4899-B924-9D001B152218}">
  <dimension ref="A1:X18"/>
  <sheetViews>
    <sheetView zoomScale="80" zoomScaleNormal="80" workbookViewId="0">
      <selection activeCell="J14" sqref="J14"/>
    </sheetView>
  </sheetViews>
  <sheetFormatPr defaultColWidth="9.25" defaultRowHeight="24"/>
  <cols>
    <col min="1" max="1" width="5" style="28" customWidth="1"/>
    <col min="2" max="2" width="5.625" style="28" customWidth="1"/>
    <col min="3" max="3" width="10.125" style="30" customWidth="1"/>
    <col min="4" max="4" width="11.125" style="30" customWidth="1"/>
    <col min="5" max="5" width="6.625" style="28" customWidth="1"/>
    <col min="6" max="6" width="5.375" style="28" customWidth="1"/>
    <col min="7" max="7" width="10.75" style="28" customWidth="1"/>
    <col min="8" max="8" width="14.25" style="28" customWidth="1"/>
    <col min="9" max="9" width="7" style="28" customWidth="1"/>
    <col min="10" max="10" width="21.125" style="28" customWidth="1"/>
    <col min="11" max="11" width="0.125" style="28" customWidth="1"/>
    <col min="12" max="16" width="9" style="28" hidden="1" customWidth="1"/>
    <col min="17" max="17" width="1.875" style="28" hidden="1" customWidth="1"/>
    <col min="18" max="18" width="24.375" style="28" customWidth="1"/>
    <col min="19" max="22" width="9.25" style="28" hidden="1" customWidth="1"/>
    <col min="23" max="16384" width="9.25" style="28"/>
  </cols>
  <sheetData>
    <row r="1" spans="1:24" ht="23.25" customHeight="1">
      <c r="A1" s="134" t="s">
        <v>746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20"/>
      <c r="X1" s="20"/>
    </row>
    <row r="2" spans="1:24" ht="23.25" customHeight="1">
      <c r="A2" s="134" t="s">
        <v>745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20"/>
      <c r="X2" s="20"/>
    </row>
    <row r="3" spans="1:24" ht="23.25" customHeight="1">
      <c r="A3" s="135" t="s">
        <v>749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</row>
    <row r="4" spans="1:24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</row>
    <row r="5" spans="1:24">
      <c r="A5" s="29"/>
      <c r="B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24">
      <c r="A6" s="136" t="s">
        <v>0</v>
      </c>
      <c r="B6" s="136" t="s">
        <v>614</v>
      </c>
      <c r="C6" s="136"/>
      <c r="D6" s="136"/>
      <c r="E6" s="144" t="s">
        <v>1</v>
      </c>
      <c r="F6" s="144"/>
      <c r="G6" s="144"/>
      <c r="H6" s="144"/>
      <c r="I6" s="144"/>
      <c r="J6" s="196" t="s">
        <v>616</v>
      </c>
      <c r="R6" s="197" t="s">
        <v>619</v>
      </c>
    </row>
    <row r="7" spans="1:24">
      <c r="A7" s="136"/>
      <c r="B7" s="148" t="s">
        <v>2</v>
      </c>
      <c r="C7" s="149" t="s">
        <v>3</v>
      </c>
      <c r="D7" s="149" t="s">
        <v>4</v>
      </c>
      <c r="E7" s="136" t="s">
        <v>5</v>
      </c>
      <c r="F7" s="136" t="s">
        <v>6</v>
      </c>
      <c r="G7" s="136" t="s">
        <v>7</v>
      </c>
      <c r="H7" s="136" t="s">
        <v>8</v>
      </c>
      <c r="I7" s="136" t="s">
        <v>9</v>
      </c>
      <c r="J7" s="196"/>
      <c r="R7" s="205"/>
    </row>
    <row r="8" spans="1:24">
      <c r="A8" s="136"/>
      <c r="B8" s="148"/>
      <c r="C8" s="149"/>
      <c r="D8" s="149"/>
      <c r="E8" s="136"/>
      <c r="F8" s="136"/>
      <c r="G8" s="136"/>
      <c r="H8" s="136"/>
      <c r="I8" s="136"/>
      <c r="J8" s="197"/>
      <c r="R8" s="205"/>
    </row>
    <row r="9" spans="1:24">
      <c r="A9" s="207">
        <v>1</v>
      </c>
      <c r="B9" s="190" t="s">
        <v>10</v>
      </c>
      <c r="C9" s="194" t="s">
        <v>301</v>
      </c>
      <c r="D9" s="194" t="s">
        <v>241</v>
      </c>
      <c r="E9" s="98" t="s">
        <v>302</v>
      </c>
      <c r="F9" s="98">
        <v>6</v>
      </c>
      <c r="G9" s="190" t="s">
        <v>303</v>
      </c>
      <c r="H9" s="190" t="s">
        <v>304</v>
      </c>
      <c r="I9" s="192" t="s">
        <v>15</v>
      </c>
      <c r="J9" s="198" t="s">
        <v>700</v>
      </c>
      <c r="K9" s="102"/>
      <c r="L9" s="102"/>
      <c r="M9" s="102"/>
      <c r="N9" s="102"/>
      <c r="O9" s="102"/>
      <c r="P9" s="102"/>
      <c r="Q9" s="102"/>
      <c r="R9" s="198" t="s">
        <v>701</v>
      </c>
    </row>
    <row r="10" spans="1:24">
      <c r="A10" s="207">
        <v>2</v>
      </c>
      <c r="B10" s="190" t="s">
        <v>10</v>
      </c>
      <c r="C10" s="194" t="s">
        <v>311</v>
      </c>
      <c r="D10" s="194" t="s">
        <v>312</v>
      </c>
      <c r="E10" s="98" t="s">
        <v>313</v>
      </c>
      <c r="F10" s="98">
        <v>8</v>
      </c>
      <c r="G10" s="190" t="s">
        <v>303</v>
      </c>
      <c r="H10" s="190" t="s">
        <v>304</v>
      </c>
      <c r="I10" s="192" t="s">
        <v>15</v>
      </c>
      <c r="J10" s="199" t="s">
        <v>703</v>
      </c>
      <c r="K10" s="102"/>
      <c r="L10" s="102"/>
      <c r="M10" s="102"/>
      <c r="N10" s="102"/>
      <c r="O10" s="102"/>
      <c r="P10" s="102"/>
      <c r="Q10" s="102"/>
      <c r="R10" s="199" t="s">
        <v>702</v>
      </c>
    </row>
    <row r="11" spans="1:24">
      <c r="A11" s="207">
        <v>3</v>
      </c>
      <c r="B11" s="190" t="s">
        <v>10</v>
      </c>
      <c r="C11" s="194" t="s">
        <v>314</v>
      </c>
      <c r="D11" s="194" t="s">
        <v>315</v>
      </c>
      <c r="E11" s="98" t="s">
        <v>316</v>
      </c>
      <c r="F11" s="98">
        <v>5</v>
      </c>
      <c r="G11" s="190" t="s">
        <v>303</v>
      </c>
      <c r="H11" s="190" t="s">
        <v>304</v>
      </c>
      <c r="I11" s="192" t="s">
        <v>15</v>
      </c>
      <c r="J11" s="200"/>
      <c r="K11" s="88"/>
      <c r="L11" s="88"/>
      <c r="M11" s="88"/>
      <c r="N11" s="88"/>
      <c r="O11" s="88"/>
      <c r="P11" s="88"/>
      <c r="Q11" s="88"/>
      <c r="R11" s="200"/>
    </row>
    <row r="12" spans="1:24">
      <c r="A12" s="207">
        <v>4</v>
      </c>
      <c r="B12" s="190" t="s">
        <v>10</v>
      </c>
      <c r="C12" s="194" t="s">
        <v>322</v>
      </c>
      <c r="D12" s="194" t="s">
        <v>323</v>
      </c>
      <c r="E12" s="98" t="s">
        <v>324</v>
      </c>
      <c r="F12" s="98">
        <v>1</v>
      </c>
      <c r="G12" s="190" t="s">
        <v>303</v>
      </c>
      <c r="H12" s="190" t="s">
        <v>304</v>
      </c>
      <c r="I12" s="192" t="s">
        <v>15</v>
      </c>
      <c r="J12" s="201"/>
      <c r="K12" s="88"/>
      <c r="L12" s="88"/>
      <c r="M12" s="88"/>
      <c r="N12" s="88"/>
      <c r="O12" s="88"/>
      <c r="P12" s="88"/>
      <c r="Q12" s="88"/>
      <c r="R12" s="201"/>
    </row>
    <row r="13" spans="1:24">
      <c r="A13" s="96">
        <v>5</v>
      </c>
      <c r="B13" s="191" t="s">
        <v>10</v>
      </c>
      <c r="C13" s="195" t="s">
        <v>344</v>
      </c>
      <c r="D13" s="195" t="s">
        <v>338</v>
      </c>
      <c r="E13" s="27" t="s">
        <v>345</v>
      </c>
      <c r="F13" s="26">
        <v>2</v>
      </c>
      <c r="G13" s="191" t="s">
        <v>339</v>
      </c>
      <c r="H13" s="191" t="s">
        <v>304</v>
      </c>
      <c r="I13" s="193" t="s">
        <v>15</v>
      </c>
      <c r="J13" s="202" t="s">
        <v>699</v>
      </c>
      <c r="R13" s="206"/>
    </row>
    <row r="14" spans="1:24">
      <c r="A14" s="96">
        <v>6</v>
      </c>
      <c r="B14" s="191" t="s">
        <v>10</v>
      </c>
      <c r="C14" s="195" t="s">
        <v>346</v>
      </c>
      <c r="D14" s="195" t="s">
        <v>347</v>
      </c>
      <c r="E14" s="26">
        <v>308</v>
      </c>
      <c r="F14" s="26">
        <v>2</v>
      </c>
      <c r="G14" s="191" t="s">
        <v>339</v>
      </c>
      <c r="H14" s="191" t="s">
        <v>304</v>
      </c>
      <c r="I14" s="193" t="s">
        <v>15</v>
      </c>
      <c r="J14" s="203" t="s">
        <v>682</v>
      </c>
      <c r="R14" s="200" t="s">
        <v>698</v>
      </c>
    </row>
    <row r="15" spans="1:24">
      <c r="A15" s="96">
        <v>7</v>
      </c>
      <c r="B15" s="191" t="s">
        <v>10</v>
      </c>
      <c r="C15" s="195" t="s">
        <v>348</v>
      </c>
      <c r="D15" s="195" t="s">
        <v>349</v>
      </c>
      <c r="E15" s="26" t="s">
        <v>350</v>
      </c>
      <c r="F15" s="26">
        <v>2</v>
      </c>
      <c r="G15" s="191" t="s">
        <v>339</v>
      </c>
      <c r="H15" s="191" t="s">
        <v>304</v>
      </c>
      <c r="I15" s="193" t="s">
        <v>15</v>
      </c>
      <c r="J15" s="203"/>
      <c r="K15" s="92"/>
      <c r="L15" s="92"/>
      <c r="M15" s="92"/>
      <c r="N15" s="92"/>
      <c r="O15" s="92"/>
      <c r="P15" s="92"/>
      <c r="Q15" s="92"/>
      <c r="R15" s="200" t="s">
        <v>681</v>
      </c>
    </row>
    <row r="16" spans="1:24">
      <c r="A16" s="96">
        <v>8</v>
      </c>
      <c r="B16" s="191" t="s">
        <v>10</v>
      </c>
      <c r="C16" s="195" t="s">
        <v>356</v>
      </c>
      <c r="D16" s="195" t="s">
        <v>357</v>
      </c>
      <c r="E16" s="26" t="s">
        <v>358</v>
      </c>
      <c r="F16" s="26">
        <v>2</v>
      </c>
      <c r="G16" s="191" t="s">
        <v>339</v>
      </c>
      <c r="H16" s="191" t="s">
        <v>304</v>
      </c>
      <c r="I16" s="193" t="s">
        <v>15</v>
      </c>
      <c r="J16" s="203"/>
      <c r="K16" s="92"/>
      <c r="L16" s="92"/>
      <c r="M16" s="92"/>
      <c r="N16" s="92"/>
      <c r="O16" s="92"/>
      <c r="P16" s="92"/>
      <c r="Q16" s="92"/>
      <c r="R16" s="203"/>
    </row>
    <row r="17" spans="1:18">
      <c r="A17" s="96">
        <v>9</v>
      </c>
      <c r="B17" s="191" t="s">
        <v>10</v>
      </c>
      <c r="C17" s="195" t="s">
        <v>359</v>
      </c>
      <c r="D17" s="195" t="s">
        <v>360</v>
      </c>
      <c r="E17" s="26" t="s">
        <v>361</v>
      </c>
      <c r="F17" s="26">
        <v>1</v>
      </c>
      <c r="G17" s="191" t="s">
        <v>339</v>
      </c>
      <c r="H17" s="191" t="s">
        <v>304</v>
      </c>
      <c r="I17" s="193" t="s">
        <v>15</v>
      </c>
      <c r="J17" s="203"/>
      <c r="R17" s="203"/>
    </row>
    <row r="18" spans="1:18">
      <c r="A18" s="96">
        <v>10</v>
      </c>
      <c r="B18" s="191" t="s">
        <v>10</v>
      </c>
      <c r="C18" s="195" t="s">
        <v>370</v>
      </c>
      <c r="D18" s="195" t="s">
        <v>371</v>
      </c>
      <c r="E18" s="26" t="s">
        <v>372</v>
      </c>
      <c r="F18" s="26">
        <v>2</v>
      </c>
      <c r="G18" s="191" t="s">
        <v>339</v>
      </c>
      <c r="H18" s="191" t="s">
        <v>304</v>
      </c>
      <c r="I18" s="193" t="s">
        <v>15</v>
      </c>
      <c r="J18" s="204"/>
      <c r="R18" s="33"/>
    </row>
  </sheetData>
  <mergeCells count="17">
    <mergeCell ref="J6:J8"/>
    <mergeCell ref="R6:R8"/>
    <mergeCell ref="B7:B8"/>
    <mergeCell ref="I7:I8"/>
    <mergeCell ref="A1:V1"/>
    <mergeCell ref="A2:V2"/>
    <mergeCell ref="A3:X3"/>
    <mergeCell ref="C7:C8"/>
    <mergeCell ref="D7:D8"/>
    <mergeCell ref="E7:E8"/>
    <mergeCell ref="F7:F8"/>
    <mergeCell ref="G7:G8"/>
    <mergeCell ref="H7:H8"/>
    <mergeCell ref="A4:R4"/>
    <mergeCell ref="A6:A8"/>
    <mergeCell ref="B6:D6"/>
    <mergeCell ref="E6:I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5364B-4A41-4AD7-9DCB-3522B564DBD3}">
  <dimension ref="A1:X11"/>
  <sheetViews>
    <sheetView workbookViewId="0">
      <selection activeCell="V9" sqref="V9"/>
    </sheetView>
  </sheetViews>
  <sheetFormatPr defaultColWidth="9.25" defaultRowHeight="24"/>
  <cols>
    <col min="1" max="1" width="4.875" style="20" customWidth="1"/>
    <col min="2" max="2" width="8.5" style="20" customWidth="1"/>
    <col min="3" max="3" width="12.375" style="22" customWidth="1"/>
    <col min="4" max="4" width="14.125" style="22" customWidth="1"/>
    <col min="5" max="5" width="6.375" style="20" customWidth="1"/>
    <col min="6" max="6" width="5.75" style="20" customWidth="1"/>
    <col min="7" max="7" width="10.125" style="20" customWidth="1"/>
    <col min="8" max="8" width="7.25" style="20" customWidth="1"/>
    <col min="9" max="9" width="6.875" style="20" customWidth="1"/>
    <col min="10" max="10" width="20.5" style="28" customWidth="1"/>
    <col min="11" max="11" width="0.375" style="28" hidden="1" customWidth="1"/>
    <col min="12" max="20" width="9" style="28" hidden="1" customWidth="1"/>
    <col min="21" max="21" width="0.125" style="28" hidden="1" customWidth="1"/>
    <col min="22" max="22" width="25.25" style="28" customWidth="1"/>
    <col min="23" max="23" width="10.25" style="20" hidden="1" customWidth="1"/>
    <col min="24" max="24" width="3.125" style="20" hidden="1" customWidth="1"/>
    <col min="25" max="16384" width="9.25" style="20"/>
  </cols>
  <sheetData>
    <row r="1" spans="1:24" ht="27.75">
      <c r="A1" s="134" t="s">
        <v>746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</row>
    <row r="2" spans="1:24" ht="27.75">
      <c r="A2" s="134" t="s">
        <v>754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</row>
    <row r="3" spans="1:24" ht="33">
      <c r="A3" s="135" t="s">
        <v>750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</row>
    <row r="4" spans="1:24">
      <c r="A4" s="21"/>
      <c r="B4" s="21"/>
    </row>
    <row r="5" spans="1:24">
      <c r="A5" s="136" t="s">
        <v>0</v>
      </c>
      <c r="B5" s="137" t="s">
        <v>614</v>
      </c>
      <c r="C5" s="137"/>
      <c r="D5" s="137"/>
      <c r="E5" s="138" t="s">
        <v>1</v>
      </c>
      <c r="F5" s="138"/>
      <c r="G5" s="138"/>
      <c r="H5" s="138"/>
      <c r="I5" s="138"/>
      <c r="J5" s="196" t="s">
        <v>616</v>
      </c>
      <c r="K5" s="133" t="s">
        <v>616</v>
      </c>
      <c r="L5" s="133" t="s">
        <v>616</v>
      </c>
      <c r="M5" s="133" t="s">
        <v>616</v>
      </c>
      <c r="N5" s="133" t="s">
        <v>616</v>
      </c>
      <c r="O5" s="133" t="s">
        <v>616</v>
      </c>
      <c r="P5" s="133" t="s">
        <v>616</v>
      </c>
      <c r="Q5" s="133" t="s">
        <v>616</v>
      </c>
      <c r="R5" s="133" t="s">
        <v>616</v>
      </c>
      <c r="S5" s="133" t="s">
        <v>616</v>
      </c>
      <c r="T5" s="133" t="s">
        <v>616</v>
      </c>
      <c r="U5" s="133" t="s">
        <v>616</v>
      </c>
      <c r="V5" s="196" t="s">
        <v>619</v>
      </c>
      <c r="W5" s="82"/>
    </row>
    <row r="6" spans="1:24">
      <c r="A6" s="136"/>
      <c r="B6" s="83" t="s">
        <v>2</v>
      </c>
      <c r="C6" s="84" t="s">
        <v>3</v>
      </c>
      <c r="D6" s="84" t="s">
        <v>4</v>
      </c>
      <c r="E6" s="81" t="s">
        <v>5</v>
      </c>
      <c r="F6" s="81" t="s">
        <v>6</v>
      </c>
      <c r="G6" s="81" t="s">
        <v>7</v>
      </c>
      <c r="H6" s="81" t="s">
        <v>8</v>
      </c>
      <c r="I6" s="81" t="s">
        <v>9</v>
      </c>
      <c r="J6" s="197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97"/>
      <c r="W6" s="82"/>
    </row>
    <row r="7" spans="1:24">
      <c r="A7" s="96">
        <v>1</v>
      </c>
      <c r="B7" s="23" t="s">
        <v>10</v>
      </c>
      <c r="C7" s="24" t="s">
        <v>76</v>
      </c>
      <c r="D7" s="24" t="s">
        <v>77</v>
      </c>
      <c r="E7" s="23">
        <v>22</v>
      </c>
      <c r="F7" s="23">
        <v>18</v>
      </c>
      <c r="G7" s="208" t="s">
        <v>78</v>
      </c>
      <c r="H7" s="208" t="s">
        <v>114</v>
      </c>
      <c r="I7" s="210" t="s">
        <v>15</v>
      </c>
      <c r="J7" s="202" t="s">
        <v>700</v>
      </c>
      <c r="V7" s="202" t="s">
        <v>726</v>
      </c>
    </row>
    <row r="8" spans="1:24">
      <c r="A8" s="96">
        <v>2</v>
      </c>
      <c r="B8" s="85" t="s">
        <v>10</v>
      </c>
      <c r="C8" s="86" t="s">
        <v>111</v>
      </c>
      <c r="D8" s="86" t="s">
        <v>112</v>
      </c>
      <c r="E8" s="85">
        <v>45</v>
      </c>
      <c r="F8" s="85">
        <v>11</v>
      </c>
      <c r="G8" s="209" t="s">
        <v>113</v>
      </c>
      <c r="H8" s="209" t="s">
        <v>114</v>
      </c>
      <c r="I8" s="211" t="s">
        <v>15</v>
      </c>
      <c r="J8" s="32"/>
      <c r="V8" s="203" t="s">
        <v>727</v>
      </c>
    </row>
    <row r="9" spans="1:24">
      <c r="A9" s="96">
        <v>3</v>
      </c>
      <c r="B9" s="85" t="s">
        <v>10</v>
      </c>
      <c r="C9" s="86" t="s">
        <v>126</v>
      </c>
      <c r="D9" s="86" t="s">
        <v>43</v>
      </c>
      <c r="E9" s="85">
        <v>200</v>
      </c>
      <c r="F9" s="85">
        <v>8</v>
      </c>
      <c r="G9" s="209" t="s">
        <v>127</v>
      </c>
      <c r="H9" s="209" t="s">
        <v>114</v>
      </c>
      <c r="I9" s="211" t="s">
        <v>15</v>
      </c>
      <c r="J9" s="32"/>
      <c r="V9" s="32"/>
    </row>
    <row r="10" spans="1:24">
      <c r="A10" s="96">
        <v>4</v>
      </c>
      <c r="B10" s="85" t="s">
        <v>10</v>
      </c>
      <c r="C10" s="86" t="s">
        <v>115</v>
      </c>
      <c r="D10" s="86" t="s">
        <v>116</v>
      </c>
      <c r="E10" s="85">
        <v>112</v>
      </c>
      <c r="F10" s="85">
        <v>11</v>
      </c>
      <c r="G10" s="209" t="s">
        <v>113</v>
      </c>
      <c r="H10" s="209" t="s">
        <v>114</v>
      </c>
      <c r="I10" s="211" t="s">
        <v>15</v>
      </c>
      <c r="J10" s="32"/>
      <c r="V10" s="32"/>
    </row>
    <row r="11" spans="1:24">
      <c r="A11" s="96">
        <v>5</v>
      </c>
      <c r="B11" s="85" t="s">
        <v>10</v>
      </c>
      <c r="C11" s="86" t="s">
        <v>117</v>
      </c>
      <c r="D11" s="86" t="s">
        <v>118</v>
      </c>
      <c r="E11" s="87">
        <v>6.333333333333333</v>
      </c>
      <c r="F11" s="85">
        <v>2</v>
      </c>
      <c r="G11" s="209" t="s">
        <v>113</v>
      </c>
      <c r="H11" s="209" t="s">
        <v>114</v>
      </c>
      <c r="I11" s="211" t="s">
        <v>15</v>
      </c>
      <c r="J11" s="33"/>
      <c r="V11" s="33"/>
    </row>
  </sheetData>
  <mergeCells count="19">
    <mergeCell ref="M5:M6"/>
    <mergeCell ref="N5:N6"/>
    <mergeCell ref="O5:O6"/>
    <mergeCell ref="P5:P6"/>
    <mergeCell ref="Q5:Q6"/>
    <mergeCell ref="R5:R6"/>
    <mergeCell ref="A1:V1"/>
    <mergeCell ref="A2:V2"/>
    <mergeCell ref="A5:A6"/>
    <mergeCell ref="B5:D5"/>
    <mergeCell ref="E5:I5"/>
    <mergeCell ref="J5:J6"/>
    <mergeCell ref="K5:K6"/>
    <mergeCell ref="L5:L6"/>
    <mergeCell ref="S5:S6"/>
    <mergeCell ref="T5:T6"/>
    <mergeCell ref="U5:U6"/>
    <mergeCell ref="V5:V6"/>
    <mergeCell ref="A3:X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1AE32-F4BA-4B70-A6EE-798F0E1B7094}">
  <dimension ref="A1:X138"/>
  <sheetViews>
    <sheetView topLeftCell="A73" zoomScale="80" zoomScaleNormal="80" workbookViewId="0">
      <selection activeCell="V138" sqref="V138"/>
    </sheetView>
  </sheetViews>
  <sheetFormatPr defaultColWidth="9.25" defaultRowHeight="24"/>
  <cols>
    <col min="1" max="1" width="4.875" style="107" customWidth="1"/>
    <col min="2" max="2" width="6.125" style="107" customWidth="1"/>
    <col min="3" max="3" width="13.25" style="123" customWidth="1"/>
    <col min="4" max="4" width="14" style="123" customWidth="1"/>
    <col min="5" max="5" width="6.5" style="107" customWidth="1"/>
    <col min="6" max="6" width="5.625" style="107" customWidth="1"/>
    <col min="7" max="7" width="9.125" style="103" customWidth="1"/>
    <col min="8" max="8" width="7.125" style="103" customWidth="1"/>
    <col min="9" max="9" width="8.375" style="103" customWidth="1"/>
    <col min="10" max="10" width="19.5" style="231" customWidth="1"/>
    <col min="11" max="20" width="9" style="107" hidden="1" customWidth="1"/>
    <col min="21" max="21" width="4" style="107" hidden="1" customWidth="1"/>
    <col min="22" max="22" width="27.375" style="107" customWidth="1"/>
    <col min="23" max="16384" width="9.25" style="107"/>
  </cols>
  <sheetData>
    <row r="1" spans="1:24" ht="27.75">
      <c r="A1" s="134" t="s">
        <v>746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20"/>
      <c r="X1" s="20"/>
    </row>
    <row r="2" spans="1:24" ht="27.75">
      <c r="A2" s="134" t="s">
        <v>745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20"/>
      <c r="X2" s="20"/>
    </row>
    <row r="3" spans="1:24" ht="33">
      <c r="A3" s="135" t="s">
        <v>751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</row>
    <row r="4" spans="1:24" ht="30.75">
      <c r="A4" s="150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</row>
    <row r="5" spans="1:24" ht="27.75">
      <c r="A5" s="151" t="s">
        <v>0</v>
      </c>
      <c r="B5" s="151" t="s">
        <v>2</v>
      </c>
      <c r="C5" s="154" t="s">
        <v>136</v>
      </c>
      <c r="D5" s="154"/>
      <c r="E5" s="157" t="s">
        <v>1</v>
      </c>
      <c r="F5" s="157"/>
      <c r="G5" s="157"/>
      <c r="H5" s="157"/>
      <c r="I5" s="157"/>
      <c r="J5" s="227" t="s">
        <v>616</v>
      </c>
      <c r="K5" s="75"/>
      <c r="V5" s="212" t="s">
        <v>619</v>
      </c>
    </row>
    <row r="6" spans="1:24" ht="27.75">
      <c r="A6" s="152"/>
      <c r="B6" s="153"/>
      <c r="C6" s="155"/>
      <c r="D6" s="156"/>
      <c r="E6" s="108" t="s">
        <v>5</v>
      </c>
      <c r="F6" s="108" t="s">
        <v>6</v>
      </c>
      <c r="G6" s="235" t="s">
        <v>7</v>
      </c>
      <c r="H6" s="235" t="s">
        <v>8</v>
      </c>
      <c r="I6" s="235" t="s">
        <v>9</v>
      </c>
      <c r="J6" s="227"/>
      <c r="K6" s="75"/>
      <c r="V6" s="213"/>
    </row>
    <row r="7" spans="1:24" ht="27.75">
      <c r="A7" s="109">
        <v>1</v>
      </c>
      <c r="B7" s="110" t="s">
        <v>10</v>
      </c>
      <c r="C7" s="111" t="s">
        <v>139</v>
      </c>
      <c r="D7" s="112" t="s">
        <v>17</v>
      </c>
      <c r="E7" s="39">
        <v>190</v>
      </c>
      <c r="F7" s="39">
        <v>9</v>
      </c>
      <c r="G7" s="39" t="s">
        <v>13</v>
      </c>
      <c r="H7" s="39" t="s">
        <v>14</v>
      </c>
      <c r="I7" s="39" t="s">
        <v>15</v>
      </c>
      <c r="J7" s="228" t="s">
        <v>700</v>
      </c>
      <c r="K7" s="75"/>
      <c r="V7" s="214" t="s">
        <v>719</v>
      </c>
    </row>
    <row r="8" spans="1:24" ht="27.75">
      <c r="A8" s="109">
        <v>2</v>
      </c>
      <c r="B8" s="36" t="s">
        <v>44</v>
      </c>
      <c r="C8" s="37" t="s">
        <v>140</v>
      </c>
      <c r="D8" s="38" t="s">
        <v>141</v>
      </c>
      <c r="E8" s="39" t="s">
        <v>142</v>
      </c>
      <c r="F8" s="39">
        <v>4</v>
      </c>
      <c r="G8" s="39" t="s">
        <v>13</v>
      </c>
      <c r="H8" s="39" t="s">
        <v>14</v>
      </c>
      <c r="I8" s="39" t="s">
        <v>15</v>
      </c>
      <c r="J8" s="229"/>
      <c r="K8" s="75"/>
      <c r="V8" s="214" t="s">
        <v>720</v>
      </c>
    </row>
    <row r="9" spans="1:24" ht="27.75">
      <c r="A9" s="109">
        <v>3</v>
      </c>
      <c r="B9" s="40" t="s">
        <v>10</v>
      </c>
      <c r="C9" s="41" t="s">
        <v>143</v>
      </c>
      <c r="D9" s="42" t="s">
        <v>17</v>
      </c>
      <c r="E9" s="39">
        <v>112</v>
      </c>
      <c r="F9" s="39">
        <v>4</v>
      </c>
      <c r="G9" s="39" t="s">
        <v>13</v>
      </c>
      <c r="H9" s="39" t="s">
        <v>14</v>
      </c>
      <c r="I9" s="39" t="s">
        <v>15</v>
      </c>
      <c r="J9" s="229"/>
      <c r="K9" s="75"/>
      <c r="V9" s="215"/>
    </row>
    <row r="10" spans="1:24" ht="27.75">
      <c r="A10" s="109">
        <v>4</v>
      </c>
      <c r="B10" s="40" t="s">
        <v>10</v>
      </c>
      <c r="C10" s="43" t="s">
        <v>144</v>
      </c>
      <c r="D10" s="42" t="s">
        <v>17</v>
      </c>
      <c r="E10" s="39">
        <v>106</v>
      </c>
      <c r="F10" s="39">
        <v>9</v>
      </c>
      <c r="G10" s="39" t="s">
        <v>13</v>
      </c>
      <c r="H10" s="39" t="s">
        <v>14</v>
      </c>
      <c r="I10" s="39" t="s">
        <v>15</v>
      </c>
      <c r="J10" s="229"/>
      <c r="K10" s="75"/>
      <c r="V10" s="215"/>
    </row>
    <row r="11" spans="1:24" ht="27.75">
      <c r="A11" s="109">
        <v>5</v>
      </c>
      <c r="B11" s="40" t="s">
        <v>10</v>
      </c>
      <c r="C11" s="44" t="s">
        <v>145</v>
      </c>
      <c r="D11" s="45" t="s">
        <v>17</v>
      </c>
      <c r="E11" s="39">
        <v>288</v>
      </c>
      <c r="F11" s="39">
        <v>13</v>
      </c>
      <c r="G11" s="39" t="s">
        <v>13</v>
      </c>
      <c r="H11" s="39" t="s">
        <v>14</v>
      </c>
      <c r="I11" s="39" t="s">
        <v>15</v>
      </c>
      <c r="J11" s="229"/>
      <c r="K11" s="75"/>
      <c r="V11" s="215"/>
    </row>
    <row r="12" spans="1:24" ht="27.75">
      <c r="A12" s="109">
        <v>6</v>
      </c>
      <c r="B12" s="40" t="s">
        <v>10</v>
      </c>
      <c r="C12" s="44" t="s">
        <v>146</v>
      </c>
      <c r="D12" s="45" t="s">
        <v>43</v>
      </c>
      <c r="E12" s="46" t="s">
        <v>147</v>
      </c>
      <c r="F12" s="39">
        <v>4</v>
      </c>
      <c r="G12" s="39" t="s">
        <v>13</v>
      </c>
      <c r="H12" s="39" t="s">
        <v>14</v>
      </c>
      <c r="I12" s="39" t="s">
        <v>15</v>
      </c>
      <c r="J12" s="230"/>
      <c r="K12" s="75"/>
      <c r="V12" s="216"/>
    </row>
    <row r="13" spans="1:24" ht="27.75">
      <c r="A13" s="109">
        <v>7</v>
      </c>
      <c r="B13" s="40" t="s">
        <v>10</v>
      </c>
      <c r="C13" s="47" t="s">
        <v>148</v>
      </c>
      <c r="D13" s="48" t="s">
        <v>149</v>
      </c>
      <c r="E13" s="46" t="s">
        <v>150</v>
      </c>
      <c r="F13" s="39">
        <v>3</v>
      </c>
      <c r="G13" s="39" t="s">
        <v>721</v>
      </c>
      <c r="H13" s="39" t="s">
        <v>14</v>
      </c>
      <c r="I13" s="39" t="s">
        <v>15</v>
      </c>
      <c r="J13" s="228" t="s">
        <v>700</v>
      </c>
      <c r="K13" s="75"/>
      <c r="V13" s="214" t="s">
        <v>722</v>
      </c>
    </row>
    <row r="14" spans="1:24" ht="27.75">
      <c r="A14" s="109">
        <v>8</v>
      </c>
      <c r="B14" s="40" t="s">
        <v>10</v>
      </c>
      <c r="C14" s="47" t="s">
        <v>151</v>
      </c>
      <c r="D14" s="48" t="s">
        <v>17</v>
      </c>
      <c r="E14" s="39" t="s">
        <v>152</v>
      </c>
      <c r="F14" s="39">
        <v>4</v>
      </c>
      <c r="G14" s="39" t="s">
        <v>13</v>
      </c>
      <c r="H14" s="39" t="s">
        <v>14</v>
      </c>
      <c r="I14" s="39" t="s">
        <v>15</v>
      </c>
      <c r="J14" s="229"/>
      <c r="K14" s="75"/>
      <c r="V14" s="214" t="s">
        <v>723</v>
      </c>
    </row>
    <row r="15" spans="1:24" ht="27.75">
      <c r="A15" s="109">
        <v>9</v>
      </c>
      <c r="B15" s="40" t="s">
        <v>10</v>
      </c>
      <c r="C15" s="47" t="s">
        <v>153</v>
      </c>
      <c r="D15" s="48" t="s">
        <v>17</v>
      </c>
      <c r="E15" s="39">
        <v>204</v>
      </c>
      <c r="F15" s="39">
        <v>9</v>
      </c>
      <c r="G15" s="39" t="s">
        <v>13</v>
      </c>
      <c r="H15" s="39" t="s">
        <v>14</v>
      </c>
      <c r="I15" s="39" t="s">
        <v>15</v>
      </c>
      <c r="J15" s="229"/>
      <c r="K15" s="75"/>
      <c r="V15" s="215"/>
    </row>
    <row r="16" spans="1:24" ht="27.75">
      <c r="A16" s="109">
        <v>10</v>
      </c>
      <c r="B16" s="40" t="s">
        <v>10</v>
      </c>
      <c r="C16" s="49" t="s">
        <v>154</v>
      </c>
      <c r="D16" s="50" t="s">
        <v>17</v>
      </c>
      <c r="E16" s="39">
        <v>216</v>
      </c>
      <c r="F16" s="39">
        <v>14</v>
      </c>
      <c r="G16" s="39" t="s">
        <v>13</v>
      </c>
      <c r="H16" s="39" t="s">
        <v>14</v>
      </c>
      <c r="I16" s="39" t="s">
        <v>15</v>
      </c>
      <c r="J16" s="229"/>
      <c r="K16" s="75"/>
      <c r="V16" s="215"/>
    </row>
    <row r="17" spans="1:22" ht="27.75">
      <c r="A17" s="109">
        <v>11</v>
      </c>
      <c r="B17" s="40" t="s">
        <v>10</v>
      </c>
      <c r="C17" s="49" t="s">
        <v>155</v>
      </c>
      <c r="D17" s="51" t="s">
        <v>17</v>
      </c>
      <c r="E17" s="39">
        <v>134</v>
      </c>
      <c r="F17" s="39">
        <v>9</v>
      </c>
      <c r="G17" s="39" t="s">
        <v>13</v>
      </c>
      <c r="H17" s="39" t="s">
        <v>14</v>
      </c>
      <c r="I17" s="39" t="s">
        <v>15</v>
      </c>
      <c r="J17" s="229"/>
      <c r="K17" s="75"/>
      <c r="V17" s="215"/>
    </row>
    <row r="18" spans="1:22" ht="27.75">
      <c r="A18" s="109">
        <v>12</v>
      </c>
      <c r="B18" s="40" t="s">
        <v>10</v>
      </c>
      <c r="C18" s="52" t="s">
        <v>156</v>
      </c>
      <c r="D18" s="53" t="s">
        <v>43</v>
      </c>
      <c r="E18" s="39">
        <v>63</v>
      </c>
      <c r="F18" s="39">
        <v>9</v>
      </c>
      <c r="G18" s="39" t="s">
        <v>13</v>
      </c>
      <c r="H18" s="39" t="s">
        <v>14</v>
      </c>
      <c r="I18" s="39" t="s">
        <v>15</v>
      </c>
      <c r="J18" s="230"/>
      <c r="K18" s="75"/>
      <c r="V18" s="216"/>
    </row>
    <row r="19" spans="1:22" ht="27.75">
      <c r="A19" s="109">
        <v>13</v>
      </c>
      <c r="B19" s="40" t="s">
        <v>10</v>
      </c>
      <c r="C19" s="54" t="s">
        <v>157</v>
      </c>
      <c r="D19" s="55" t="s">
        <v>17</v>
      </c>
      <c r="E19" s="39">
        <v>93</v>
      </c>
      <c r="F19" s="39">
        <v>4</v>
      </c>
      <c r="G19" s="39" t="s">
        <v>13</v>
      </c>
      <c r="H19" s="39" t="s">
        <v>14</v>
      </c>
      <c r="I19" s="39" t="s">
        <v>15</v>
      </c>
      <c r="J19" s="228" t="s">
        <v>700</v>
      </c>
      <c r="K19" s="75"/>
      <c r="V19" s="214" t="s">
        <v>724</v>
      </c>
    </row>
    <row r="20" spans="1:22" ht="27.75">
      <c r="A20" s="109">
        <v>14</v>
      </c>
      <c r="B20" s="40" t="s">
        <v>10</v>
      </c>
      <c r="C20" s="54" t="s">
        <v>139</v>
      </c>
      <c r="D20" s="55" t="s">
        <v>158</v>
      </c>
      <c r="E20" s="39">
        <v>119</v>
      </c>
      <c r="F20" s="39">
        <v>4</v>
      </c>
      <c r="G20" s="39" t="s">
        <v>13</v>
      </c>
      <c r="H20" s="39" t="s">
        <v>14</v>
      </c>
      <c r="I20" s="39" t="s">
        <v>15</v>
      </c>
      <c r="J20" s="229"/>
      <c r="K20" s="75"/>
      <c r="V20" s="214" t="s">
        <v>725</v>
      </c>
    </row>
    <row r="21" spans="1:22" ht="27.75">
      <c r="A21" s="109">
        <v>15</v>
      </c>
      <c r="B21" s="40" t="s">
        <v>10</v>
      </c>
      <c r="C21" s="54" t="s">
        <v>159</v>
      </c>
      <c r="D21" s="55" t="s">
        <v>17</v>
      </c>
      <c r="E21" s="46" t="s">
        <v>160</v>
      </c>
      <c r="F21" s="39">
        <v>4</v>
      </c>
      <c r="G21" s="39" t="s">
        <v>13</v>
      </c>
      <c r="H21" s="39" t="s">
        <v>14</v>
      </c>
      <c r="I21" s="39" t="s">
        <v>15</v>
      </c>
      <c r="J21" s="229"/>
      <c r="K21" s="75"/>
      <c r="V21" s="215"/>
    </row>
    <row r="22" spans="1:22" ht="27.75">
      <c r="A22" s="109">
        <v>16</v>
      </c>
      <c r="B22" s="40" t="s">
        <v>10</v>
      </c>
      <c r="C22" s="54" t="s">
        <v>161</v>
      </c>
      <c r="D22" s="55" t="s">
        <v>17</v>
      </c>
      <c r="E22" s="39" t="s">
        <v>162</v>
      </c>
      <c r="F22" s="39">
        <v>4</v>
      </c>
      <c r="G22" s="39" t="s">
        <v>13</v>
      </c>
      <c r="H22" s="39" t="s">
        <v>14</v>
      </c>
      <c r="I22" s="39" t="s">
        <v>15</v>
      </c>
      <c r="J22" s="229"/>
      <c r="K22" s="75"/>
      <c r="V22" s="215"/>
    </row>
    <row r="23" spans="1:22" ht="27.75">
      <c r="A23" s="109">
        <v>17</v>
      </c>
      <c r="B23" s="40" t="s">
        <v>10</v>
      </c>
      <c r="C23" s="54" t="s">
        <v>163</v>
      </c>
      <c r="D23" s="55" t="s">
        <v>17</v>
      </c>
      <c r="E23" s="39" t="s">
        <v>164</v>
      </c>
      <c r="F23" s="39">
        <v>4</v>
      </c>
      <c r="G23" s="39" t="s">
        <v>13</v>
      </c>
      <c r="H23" s="39" t="s">
        <v>14</v>
      </c>
      <c r="I23" s="39" t="s">
        <v>15</v>
      </c>
      <c r="J23" s="229"/>
      <c r="K23" s="75"/>
      <c r="V23" s="215"/>
    </row>
    <row r="24" spans="1:22" ht="27.75">
      <c r="A24" s="109">
        <v>18</v>
      </c>
      <c r="B24" s="40" t="s">
        <v>10</v>
      </c>
      <c r="C24" s="56" t="s">
        <v>165</v>
      </c>
      <c r="D24" s="57" t="s">
        <v>17</v>
      </c>
      <c r="E24" s="39">
        <v>59</v>
      </c>
      <c r="F24" s="39">
        <v>15</v>
      </c>
      <c r="G24" s="39" t="s">
        <v>13</v>
      </c>
      <c r="H24" s="39" t="s">
        <v>14</v>
      </c>
      <c r="I24" s="39" t="s">
        <v>15</v>
      </c>
      <c r="J24" s="230"/>
      <c r="K24" s="75"/>
      <c r="V24" s="216"/>
    </row>
    <row r="25" spans="1:22" ht="27.75">
      <c r="A25" s="109">
        <v>19</v>
      </c>
      <c r="B25" s="58" t="s">
        <v>10</v>
      </c>
      <c r="C25" s="56" t="s">
        <v>166</v>
      </c>
      <c r="D25" s="59" t="s">
        <v>17</v>
      </c>
      <c r="E25" s="60" t="s">
        <v>167</v>
      </c>
      <c r="F25" s="60">
        <v>4</v>
      </c>
      <c r="G25" s="39" t="s">
        <v>13</v>
      </c>
      <c r="H25" s="39" t="s">
        <v>14</v>
      </c>
      <c r="I25" s="39" t="s">
        <v>15</v>
      </c>
      <c r="J25" s="228" t="s">
        <v>642</v>
      </c>
      <c r="K25" s="75"/>
      <c r="V25" s="217" t="s">
        <v>640</v>
      </c>
    </row>
    <row r="26" spans="1:22" ht="27.75">
      <c r="A26" s="109">
        <v>20</v>
      </c>
      <c r="B26" s="40" t="s">
        <v>10</v>
      </c>
      <c r="C26" s="61" t="s">
        <v>168</v>
      </c>
      <c r="D26" s="62" t="s">
        <v>30</v>
      </c>
      <c r="E26" s="39">
        <v>51</v>
      </c>
      <c r="F26" s="39">
        <v>8</v>
      </c>
      <c r="G26" s="39" t="s">
        <v>13</v>
      </c>
      <c r="H26" s="39" t="s">
        <v>14</v>
      </c>
      <c r="I26" s="39" t="s">
        <v>15</v>
      </c>
      <c r="J26" s="229"/>
      <c r="K26" s="75"/>
      <c r="V26" s="218" t="s">
        <v>641</v>
      </c>
    </row>
    <row r="27" spans="1:22" ht="27.75">
      <c r="A27" s="109">
        <v>21</v>
      </c>
      <c r="B27" s="40" t="s">
        <v>10</v>
      </c>
      <c r="C27" s="63" t="s">
        <v>169</v>
      </c>
      <c r="D27" s="64" t="s">
        <v>170</v>
      </c>
      <c r="E27" s="46" t="s">
        <v>171</v>
      </c>
      <c r="F27" s="39">
        <v>4</v>
      </c>
      <c r="G27" s="39" t="s">
        <v>13</v>
      </c>
      <c r="H27" s="39" t="s">
        <v>14</v>
      </c>
      <c r="I27" s="39" t="s">
        <v>15</v>
      </c>
      <c r="J27" s="229"/>
      <c r="K27" s="75"/>
      <c r="V27" s="215"/>
    </row>
    <row r="28" spans="1:22" ht="27.75">
      <c r="A28" s="109">
        <v>22</v>
      </c>
      <c r="B28" s="40" t="s">
        <v>10</v>
      </c>
      <c r="C28" s="63" t="s">
        <v>172</v>
      </c>
      <c r="D28" s="64" t="s">
        <v>173</v>
      </c>
      <c r="E28" s="46" t="s">
        <v>174</v>
      </c>
      <c r="F28" s="39">
        <v>6</v>
      </c>
      <c r="G28" s="39" t="s">
        <v>13</v>
      </c>
      <c r="H28" s="39" t="s">
        <v>14</v>
      </c>
      <c r="I28" s="39" t="s">
        <v>15</v>
      </c>
      <c r="J28" s="229"/>
      <c r="K28" s="75"/>
      <c r="V28" s="215"/>
    </row>
    <row r="29" spans="1:22" ht="27.75">
      <c r="A29" s="109">
        <v>23</v>
      </c>
      <c r="B29" s="40" t="s">
        <v>44</v>
      </c>
      <c r="C29" s="65" t="s">
        <v>175</v>
      </c>
      <c r="D29" s="66" t="s">
        <v>80</v>
      </c>
      <c r="E29" s="46" t="s">
        <v>176</v>
      </c>
      <c r="F29" s="39">
        <v>6</v>
      </c>
      <c r="G29" s="39" t="s">
        <v>13</v>
      </c>
      <c r="H29" s="39" t="s">
        <v>14</v>
      </c>
      <c r="I29" s="39" t="s">
        <v>15</v>
      </c>
      <c r="J29" s="229"/>
      <c r="K29" s="75"/>
      <c r="V29" s="215"/>
    </row>
    <row r="30" spans="1:22" ht="27.75">
      <c r="A30" s="109">
        <v>24</v>
      </c>
      <c r="B30" s="67" t="s">
        <v>10</v>
      </c>
      <c r="C30" s="68" t="s">
        <v>177</v>
      </c>
      <c r="D30" s="69" t="s">
        <v>178</v>
      </c>
      <c r="E30" s="46" t="s">
        <v>179</v>
      </c>
      <c r="F30" s="39">
        <v>9</v>
      </c>
      <c r="G30" s="39" t="s">
        <v>13</v>
      </c>
      <c r="H30" s="39" t="s">
        <v>14</v>
      </c>
      <c r="I30" s="39" t="s">
        <v>15</v>
      </c>
      <c r="J30" s="230"/>
      <c r="K30" s="75"/>
      <c r="V30" s="216"/>
    </row>
    <row r="31" spans="1:22" ht="27.75">
      <c r="A31" s="109">
        <v>25</v>
      </c>
      <c r="B31" s="70" t="s">
        <v>180</v>
      </c>
      <c r="C31" s="68" t="s">
        <v>181</v>
      </c>
      <c r="D31" s="71" t="s">
        <v>182</v>
      </c>
      <c r="E31" s="46" t="s">
        <v>183</v>
      </c>
      <c r="F31" s="39">
        <v>9</v>
      </c>
      <c r="G31" s="39" t="s">
        <v>13</v>
      </c>
      <c r="H31" s="39" t="s">
        <v>14</v>
      </c>
      <c r="I31" s="39" t="s">
        <v>15</v>
      </c>
      <c r="J31" s="228" t="s">
        <v>642</v>
      </c>
      <c r="K31" s="75"/>
      <c r="V31" s="218" t="s">
        <v>643</v>
      </c>
    </row>
    <row r="32" spans="1:22" ht="27.75">
      <c r="A32" s="109">
        <v>26</v>
      </c>
      <c r="B32" s="72" t="s">
        <v>10</v>
      </c>
      <c r="C32" s="73" t="s">
        <v>184</v>
      </c>
      <c r="D32" s="74" t="s">
        <v>17</v>
      </c>
      <c r="E32" s="46" t="s">
        <v>185</v>
      </c>
      <c r="F32" s="39">
        <v>13</v>
      </c>
      <c r="G32" s="39" t="s">
        <v>13</v>
      </c>
      <c r="H32" s="39" t="s">
        <v>14</v>
      </c>
      <c r="I32" s="39" t="s">
        <v>15</v>
      </c>
      <c r="J32" s="229"/>
      <c r="K32" s="75"/>
      <c r="V32" s="217" t="s">
        <v>644</v>
      </c>
    </row>
    <row r="33" spans="1:22" ht="27.75">
      <c r="A33" s="109">
        <v>27</v>
      </c>
      <c r="B33" s="72" t="s">
        <v>10</v>
      </c>
      <c r="C33" s="76" t="s">
        <v>186</v>
      </c>
      <c r="D33" s="77" t="s">
        <v>187</v>
      </c>
      <c r="E33" s="46" t="s">
        <v>188</v>
      </c>
      <c r="F33" s="39">
        <v>4</v>
      </c>
      <c r="G33" s="39" t="s">
        <v>13</v>
      </c>
      <c r="H33" s="39" t="s">
        <v>14</v>
      </c>
      <c r="I33" s="39" t="s">
        <v>15</v>
      </c>
      <c r="J33" s="229"/>
      <c r="K33" s="75"/>
      <c r="V33" s="215"/>
    </row>
    <row r="34" spans="1:22" ht="27.75">
      <c r="A34" s="109">
        <v>28</v>
      </c>
      <c r="B34" s="72" t="s">
        <v>10</v>
      </c>
      <c r="C34" s="73" t="s">
        <v>189</v>
      </c>
      <c r="D34" s="115" t="s">
        <v>17</v>
      </c>
      <c r="E34" s="46" t="s">
        <v>190</v>
      </c>
      <c r="F34" s="39">
        <v>4</v>
      </c>
      <c r="G34" s="39" t="s">
        <v>13</v>
      </c>
      <c r="H34" s="39" t="s">
        <v>14</v>
      </c>
      <c r="I34" s="39" t="s">
        <v>15</v>
      </c>
      <c r="J34" s="229"/>
      <c r="K34" s="75"/>
      <c r="V34" s="215"/>
    </row>
    <row r="35" spans="1:22" ht="27.75">
      <c r="A35" s="109">
        <v>29</v>
      </c>
      <c r="B35" s="78" t="s">
        <v>180</v>
      </c>
      <c r="C35" s="79" t="s">
        <v>191</v>
      </c>
      <c r="D35" s="64" t="s">
        <v>26</v>
      </c>
      <c r="E35" s="46" t="s">
        <v>192</v>
      </c>
      <c r="F35" s="39">
        <v>13</v>
      </c>
      <c r="G35" s="39" t="s">
        <v>13</v>
      </c>
      <c r="H35" s="39" t="s">
        <v>14</v>
      </c>
      <c r="I35" s="39" t="s">
        <v>15</v>
      </c>
      <c r="J35" s="229"/>
      <c r="K35" s="75"/>
      <c r="V35" s="215"/>
    </row>
    <row r="36" spans="1:22" ht="27.75">
      <c r="A36" s="109">
        <v>30</v>
      </c>
      <c r="B36" s="78" t="s">
        <v>180</v>
      </c>
      <c r="C36" s="79" t="s">
        <v>193</v>
      </c>
      <c r="D36" s="115" t="s">
        <v>194</v>
      </c>
      <c r="E36" s="46" t="s">
        <v>195</v>
      </c>
      <c r="F36" s="39">
        <v>6</v>
      </c>
      <c r="G36" s="39" t="s">
        <v>13</v>
      </c>
      <c r="H36" s="39" t="s">
        <v>14</v>
      </c>
      <c r="I36" s="39" t="s">
        <v>15</v>
      </c>
      <c r="J36" s="230"/>
      <c r="K36" s="75"/>
      <c r="V36" s="215"/>
    </row>
    <row r="37" spans="1:22" ht="27.75">
      <c r="A37" s="109">
        <v>31</v>
      </c>
      <c r="B37" s="116" t="s">
        <v>44</v>
      </c>
      <c r="C37" s="117" t="s">
        <v>196</v>
      </c>
      <c r="D37" s="100" t="s">
        <v>197</v>
      </c>
      <c r="E37" s="118" t="s">
        <v>198</v>
      </c>
      <c r="F37" s="60">
        <v>4</v>
      </c>
      <c r="G37" s="39" t="s">
        <v>13</v>
      </c>
      <c r="H37" s="39" t="s">
        <v>14</v>
      </c>
      <c r="I37" s="39" t="s">
        <v>15</v>
      </c>
      <c r="J37" s="228" t="s">
        <v>642</v>
      </c>
      <c r="K37" s="75"/>
      <c r="V37" s="219" t="s">
        <v>645</v>
      </c>
    </row>
    <row r="38" spans="1:22" ht="27.75">
      <c r="A38" s="109">
        <v>32</v>
      </c>
      <c r="B38" s="78" t="s">
        <v>10</v>
      </c>
      <c r="C38" s="119" t="s">
        <v>53</v>
      </c>
      <c r="D38" s="115" t="s">
        <v>200</v>
      </c>
      <c r="E38" s="46" t="s">
        <v>201</v>
      </c>
      <c r="F38" s="39">
        <v>2</v>
      </c>
      <c r="G38" s="39" t="s">
        <v>13</v>
      </c>
      <c r="H38" s="39" t="s">
        <v>14</v>
      </c>
      <c r="I38" s="39" t="s">
        <v>15</v>
      </c>
      <c r="J38" s="229"/>
      <c r="K38" s="75"/>
      <c r="V38" s="220" t="s">
        <v>646</v>
      </c>
    </row>
    <row r="39" spans="1:22" ht="19.5" customHeight="1">
      <c r="A39" s="109">
        <v>33</v>
      </c>
      <c r="B39" s="78" t="s">
        <v>10</v>
      </c>
      <c r="C39" s="119" t="s">
        <v>68</v>
      </c>
      <c r="D39" s="115" t="s">
        <v>158</v>
      </c>
      <c r="E39" s="46" t="s">
        <v>202</v>
      </c>
      <c r="F39" s="39">
        <v>13</v>
      </c>
      <c r="G39" s="39" t="s">
        <v>13</v>
      </c>
      <c r="H39" s="39" t="s">
        <v>14</v>
      </c>
      <c r="I39" s="39" t="s">
        <v>15</v>
      </c>
      <c r="J39" s="229"/>
      <c r="K39" s="75"/>
      <c r="V39" s="221"/>
    </row>
    <row r="40" spans="1:22">
      <c r="A40" s="109">
        <v>34</v>
      </c>
      <c r="B40" s="85" t="s">
        <v>10</v>
      </c>
      <c r="C40" s="120" t="s">
        <v>203</v>
      </c>
      <c r="D40" s="120" t="s">
        <v>17</v>
      </c>
      <c r="E40" s="109" t="s">
        <v>204</v>
      </c>
      <c r="F40" s="109">
        <v>16</v>
      </c>
      <c r="G40" s="109" t="s">
        <v>13</v>
      </c>
      <c r="H40" s="109" t="s">
        <v>14</v>
      </c>
      <c r="I40" s="109" t="s">
        <v>15</v>
      </c>
      <c r="J40" s="221"/>
      <c r="V40" s="221"/>
    </row>
    <row r="41" spans="1:22">
      <c r="A41" s="109">
        <v>35</v>
      </c>
      <c r="B41" s="85" t="s">
        <v>10</v>
      </c>
      <c r="C41" s="120" t="s">
        <v>205</v>
      </c>
      <c r="D41" s="120" t="s">
        <v>206</v>
      </c>
      <c r="E41" s="109" t="s">
        <v>207</v>
      </c>
      <c r="F41" s="109">
        <v>13</v>
      </c>
      <c r="G41" s="109" t="s">
        <v>13</v>
      </c>
      <c r="H41" s="109" t="s">
        <v>14</v>
      </c>
      <c r="I41" s="109" t="s">
        <v>15</v>
      </c>
      <c r="J41" s="221"/>
      <c r="V41" s="221"/>
    </row>
    <row r="42" spans="1:22">
      <c r="A42" s="109">
        <v>36</v>
      </c>
      <c r="B42" s="85" t="s">
        <v>10</v>
      </c>
      <c r="C42" s="120" t="s">
        <v>208</v>
      </c>
      <c r="D42" s="120" t="s">
        <v>17</v>
      </c>
      <c r="E42" s="109">
        <v>171</v>
      </c>
      <c r="F42" s="109">
        <v>13</v>
      </c>
      <c r="G42" s="109" t="s">
        <v>13</v>
      </c>
      <c r="H42" s="109" t="s">
        <v>14</v>
      </c>
      <c r="I42" s="109" t="s">
        <v>15</v>
      </c>
      <c r="J42" s="222"/>
      <c r="V42" s="222"/>
    </row>
    <row r="43" spans="1:22">
      <c r="A43" s="109">
        <v>37</v>
      </c>
      <c r="B43" s="85" t="s">
        <v>10</v>
      </c>
      <c r="C43" s="80" t="s">
        <v>209</v>
      </c>
      <c r="D43" s="80" t="s">
        <v>210</v>
      </c>
      <c r="E43" s="109" t="s">
        <v>207</v>
      </c>
      <c r="F43" s="109">
        <v>3</v>
      </c>
      <c r="G43" s="109" t="s">
        <v>13</v>
      </c>
      <c r="H43" s="109" t="s">
        <v>14</v>
      </c>
      <c r="I43" s="109" t="s">
        <v>15</v>
      </c>
      <c r="J43" s="223" t="s">
        <v>649</v>
      </c>
      <c r="V43" s="221" t="s">
        <v>647</v>
      </c>
    </row>
    <row r="44" spans="1:22">
      <c r="A44" s="109">
        <v>38</v>
      </c>
      <c r="B44" s="85" t="s">
        <v>10</v>
      </c>
      <c r="C44" s="80" t="s">
        <v>211</v>
      </c>
      <c r="D44" s="80" t="s">
        <v>212</v>
      </c>
      <c r="E44" s="109" t="s">
        <v>207</v>
      </c>
      <c r="F44" s="109">
        <v>3</v>
      </c>
      <c r="G44" s="109" t="s">
        <v>13</v>
      </c>
      <c r="H44" s="109" t="s">
        <v>14</v>
      </c>
      <c r="I44" s="109" t="s">
        <v>15</v>
      </c>
      <c r="J44" s="221" t="s">
        <v>650</v>
      </c>
      <c r="V44" s="221" t="s">
        <v>648</v>
      </c>
    </row>
    <row r="45" spans="1:22">
      <c r="A45" s="109">
        <v>39</v>
      </c>
      <c r="B45" s="85" t="s">
        <v>10</v>
      </c>
      <c r="C45" s="80" t="s">
        <v>51</v>
      </c>
      <c r="D45" s="80" t="s">
        <v>213</v>
      </c>
      <c r="E45" s="109" t="s">
        <v>207</v>
      </c>
      <c r="F45" s="109">
        <v>13</v>
      </c>
      <c r="G45" s="109" t="s">
        <v>13</v>
      </c>
      <c r="H45" s="109" t="s">
        <v>14</v>
      </c>
      <c r="I45" s="109" t="s">
        <v>15</v>
      </c>
      <c r="J45" s="221"/>
      <c r="V45" s="221"/>
    </row>
    <row r="46" spans="1:22">
      <c r="A46" s="109">
        <v>40</v>
      </c>
      <c r="B46" s="85" t="s">
        <v>10</v>
      </c>
      <c r="C46" s="80" t="s">
        <v>57</v>
      </c>
      <c r="D46" s="80" t="s">
        <v>17</v>
      </c>
      <c r="E46" s="109">
        <v>273</v>
      </c>
      <c r="F46" s="109">
        <v>14</v>
      </c>
      <c r="G46" s="109" t="s">
        <v>13</v>
      </c>
      <c r="H46" s="109" t="s">
        <v>14</v>
      </c>
      <c r="I46" s="109" t="s">
        <v>15</v>
      </c>
      <c r="J46" s="221"/>
      <c r="V46" s="221"/>
    </row>
    <row r="47" spans="1:22">
      <c r="A47" s="109">
        <v>41</v>
      </c>
      <c r="B47" s="85" t="s">
        <v>10</v>
      </c>
      <c r="C47" s="80" t="s">
        <v>214</v>
      </c>
      <c r="D47" s="80" t="s">
        <v>215</v>
      </c>
      <c r="E47" s="109" t="s">
        <v>207</v>
      </c>
      <c r="F47" s="109">
        <v>9</v>
      </c>
      <c r="G47" s="109" t="s">
        <v>13</v>
      </c>
      <c r="H47" s="109" t="s">
        <v>14</v>
      </c>
      <c r="I47" s="109" t="s">
        <v>15</v>
      </c>
      <c r="J47" s="221"/>
      <c r="V47" s="221"/>
    </row>
    <row r="48" spans="1:22">
      <c r="A48" s="109">
        <v>42</v>
      </c>
      <c r="B48" s="85" t="s">
        <v>10</v>
      </c>
      <c r="C48" s="80" t="s">
        <v>216</v>
      </c>
      <c r="D48" s="80" t="s">
        <v>210</v>
      </c>
      <c r="E48" s="109">
        <v>174</v>
      </c>
      <c r="F48" s="109">
        <v>15</v>
      </c>
      <c r="G48" s="109" t="s">
        <v>13</v>
      </c>
      <c r="H48" s="109" t="s">
        <v>14</v>
      </c>
      <c r="I48" s="109" t="s">
        <v>15</v>
      </c>
      <c r="J48" s="222"/>
      <c r="V48" s="222"/>
    </row>
    <row r="49" spans="1:22">
      <c r="A49" s="109">
        <v>43</v>
      </c>
      <c r="B49" s="85" t="s">
        <v>10</v>
      </c>
      <c r="C49" s="80" t="s">
        <v>217</v>
      </c>
      <c r="D49" s="80" t="s">
        <v>43</v>
      </c>
      <c r="E49" s="109" t="s">
        <v>218</v>
      </c>
      <c r="F49" s="109">
        <v>3</v>
      </c>
      <c r="G49" s="109" t="s">
        <v>13</v>
      </c>
      <c r="H49" s="109" t="s">
        <v>14</v>
      </c>
      <c r="I49" s="109" t="s">
        <v>15</v>
      </c>
      <c r="J49" s="223" t="s">
        <v>649</v>
      </c>
      <c r="V49" s="221" t="s">
        <v>653</v>
      </c>
    </row>
    <row r="50" spans="1:22">
      <c r="A50" s="109">
        <v>44</v>
      </c>
      <c r="B50" s="85" t="s">
        <v>10</v>
      </c>
      <c r="C50" s="80" t="s">
        <v>219</v>
      </c>
      <c r="D50" s="80" t="s">
        <v>194</v>
      </c>
      <c r="E50" s="109" t="s">
        <v>220</v>
      </c>
      <c r="F50" s="109">
        <v>16</v>
      </c>
      <c r="G50" s="109" t="s">
        <v>13</v>
      </c>
      <c r="H50" s="109" t="s">
        <v>14</v>
      </c>
      <c r="I50" s="109" t="s">
        <v>15</v>
      </c>
      <c r="J50" s="221" t="s">
        <v>650</v>
      </c>
      <c r="V50" s="221" t="s">
        <v>652</v>
      </c>
    </row>
    <row r="51" spans="1:22">
      <c r="A51" s="109">
        <v>45</v>
      </c>
      <c r="B51" s="85" t="s">
        <v>10</v>
      </c>
      <c r="C51" s="80" t="s">
        <v>161</v>
      </c>
      <c r="D51" s="80" t="s">
        <v>43</v>
      </c>
      <c r="E51" s="109" t="s">
        <v>207</v>
      </c>
      <c r="F51" s="109">
        <v>15</v>
      </c>
      <c r="G51" s="109" t="s">
        <v>13</v>
      </c>
      <c r="H51" s="109" t="s">
        <v>14</v>
      </c>
      <c r="I51" s="109" t="s">
        <v>15</v>
      </c>
      <c r="J51" s="221"/>
      <c r="V51" s="221"/>
    </row>
    <row r="52" spans="1:22">
      <c r="A52" s="109">
        <v>46</v>
      </c>
      <c r="B52" s="85" t="s">
        <v>10</v>
      </c>
      <c r="C52" s="80" t="s">
        <v>163</v>
      </c>
      <c r="D52" s="80" t="s">
        <v>17</v>
      </c>
      <c r="E52" s="109">
        <v>65</v>
      </c>
      <c r="F52" s="109">
        <v>14</v>
      </c>
      <c r="G52" s="109" t="s">
        <v>13</v>
      </c>
      <c r="H52" s="109" t="s">
        <v>14</v>
      </c>
      <c r="I52" s="109" t="s">
        <v>15</v>
      </c>
      <c r="J52" s="221"/>
      <c r="V52" s="221"/>
    </row>
    <row r="53" spans="1:22">
      <c r="A53" s="109">
        <v>47</v>
      </c>
      <c r="B53" s="85" t="s">
        <v>10</v>
      </c>
      <c r="C53" s="80" t="s">
        <v>221</v>
      </c>
      <c r="D53" s="80" t="s">
        <v>17</v>
      </c>
      <c r="E53" s="109">
        <v>245</v>
      </c>
      <c r="F53" s="109">
        <v>9</v>
      </c>
      <c r="G53" s="109" t="s">
        <v>13</v>
      </c>
      <c r="H53" s="109" t="s">
        <v>14</v>
      </c>
      <c r="I53" s="109" t="s">
        <v>15</v>
      </c>
      <c r="J53" s="221"/>
      <c r="V53" s="221"/>
    </row>
    <row r="54" spans="1:22">
      <c r="A54" s="109">
        <v>48</v>
      </c>
      <c r="B54" s="85" t="s">
        <v>10</v>
      </c>
      <c r="C54" s="80" t="s">
        <v>222</v>
      </c>
      <c r="D54" s="80" t="s">
        <v>17</v>
      </c>
      <c r="E54" s="109" t="s">
        <v>223</v>
      </c>
      <c r="F54" s="109">
        <v>8</v>
      </c>
      <c r="G54" s="109" t="s">
        <v>13</v>
      </c>
      <c r="H54" s="109" t="s">
        <v>14</v>
      </c>
      <c r="I54" s="109" t="s">
        <v>15</v>
      </c>
      <c r="J54" s="222"/>
      <c r="V54" s="222"/>
    </row>
    <row r="55" spans="1:22">
      <c r="A55" s="109">
        <v>49</v>
      </c>
      <c r="B55" s="85" t="s">
        <v>10</v>
      </c>
      <c r="C55" s="80" t="s">
        <v>111</v>
      </c>
      <c r="D55" s="80" t="s">
        <v>224</v>
      </c>
      <c r="E55" s="109" t="s">
        <v>207</v>
      </c>
      <c r="F55" s="109">
        <v>14</v>
      </c>
      <c r="G55" s="109" t="s">
        <v>13</v>
      </c>
      <c r="H55" s="109" t="s">
        <v>14</v>
      </c>
      <c r="I55" s="109" t="s">
        <v>15</v>
      </c>
      <c r="J55" s="223" t="s">
        <v>649</v>
      </c>
      <c r="V55" s="221" t="s">
        <v>651</v>
      </c>
    </row>
    <row r="56" spans="1:22">
      <c r="A56" s="109">
        <v>50</v>
      </c>
      <c r="B56" s="85" t="s">
        <v>10</v>
      </c>
      <c r="C56" s="80" t="s">
        <v>225</v>
      </c>
      <c r="D56" s="80" t="s">
        <v>226</v>
      </c>
      <c r="E56" s="109" t="s">
        <v>207</v>
      </c>
      <c r="F56" s="109">
        <v>4</v>
      </c>
      <c r="G56" s="109" t="s">
        <v>13</v>
      </c>
      <c r="H56" s="109" t="s">
        <v>14</v>
      </c>
      <c r="I56" s="109" t="s">
        <v>15</v>
      </c>
      <c r="J56" s="221" t="s">
        <v>831</v>
      </c>
      <c r="V56" s="221" t="s">
        <v>654</v>
      </c>
    </row>
    <row r="57" spans="1:22">
      <c r="A57" s="109">
        <v>51</v>
      </c>
      <c r="B57" s="85" t="s">
        <v>10</v>
      </c>
      <c r="C57" s="80" t="s">
        <v>227</v>
      </c>
      <c r="D57" s="80" t="s">
        <v>199</v>
      </c>
      <c r="E57" s="109">
        <v>16</v>
      </c>
      <c r="F57" s="109">
        <v>10</v>
      </c>
      <c r="G57" s="109" t="s">
        <v>13</v>
      </c>
      <c r="H57" s="109" t="s">
        <v>14</v>
      </c>
      <c r="I57" s="109" t="s">
        <v>15</v>
      </c>
      <c r="J57" s="221"/>
      <c r="V57" s="221" t="s">
        <v>655</v>
      </c>
    </row>
    <row r="58" spans="1:22">
      <c r="A58" s="109">
        <v>52</v>
      </c>
      <c r="B58" s="85" t="s">
        <v>10</v>
      </c>
      <c r="C58" s="80" t="s">
        <v>228</v>
      </c>
      <c r="D58" s="80" t="s">
        <v>229</v>
      </c>
      <c r="E58" s="109" t="s">
        <v>207</v>
      </c>
      <c r="F58" s="109">
        <v>16</v>
      </c>
      <c r="G58" s="109" t="s">
        <v>13</v>
      </c>
      <c r="H58" s="109" t="s">
        <v>14</v>
      </c>
      <c r="I58" s="109" t="s">
        <v>15</v>
      </c>
      <c r="J58" s="221"/>
      <c r="V58" s="221"/>
    </row>
    <row r="59" spans="1:22">
      <c r="A59" s="109">
        <v>53</v>
      </c>
      <c r="B59" s="85" t="s">
        <v>10</v>
      </c>
      <c r="C59" s="80" t="s">
        <v>230</v>
      </c>
      <c r="D59" s="80" t="s">
        <v>17</v>
      </c>
      <c r="E59" s="109" t="s">
        <v>207</v>
      </c>
      <c r="F59" s="109">
        <v>13</v>
      </c>
      <c r="G59" s="109" t="s">
        <v>13</v>
      </c>
      <c r="H59" s="109" t="s">
        <v>14</v>
      </c>
      <c r="I59" s="109" t="s">
        <v>15</v>
      </c>
      <c r="J59" s="221"/>
      <c r="V59" s="221"/>
    </row>
    <row r="60" spans="1:22">
      <c r="A60" s="109">
        <v>54</v>
      </c>
      <c r="B60" s="85" t="s">
        <v>44</v>
      </c>
      <c r="C60" s="80" t="s">
        <v>231</v>
      </c>
      <c r="D60" s="80" t="s">
        <v>17</v>
      </c>
      <c r="E60" s="109">
        <v>344</v>
      </c>
      <c r="F60" s="109">
        <v>13</v>
      </c>
      <c r="G60" s="109" t="s">
        <v>13</v>
      </c>
      <c r="H60" s="109" t="s">
        <v>14</v>
      </c>
      <c r="I60" s="109" t="s">
        <v>15</v>
      </c>
      <c r="J60" s="221"/>
      <c r="V60" s="221"/>
    </row>
    <row r="61" spans="1:22" ht="23.25" customHeight="1">
      <c r="A61" s="109">
        <v>55</v>
      </c>
      <c r="B61" s="85" t="s">
        <v>10</v>
      </c>
      <c r="C61" s="80" t="s">
        <v>232</v>
      </c>
      <c r="D61" s="80" t="s">
        <v>233</v>
      </c>
      <c r="E61" s="109">
        <v>4</v>
      </c>
      <c r="F61" s="109">
        <v>14</v>
      </c>
      <c r="G61" s="109" t="s">
        <v>13</v>
      </c>
      <c r="H61" s="109" t="s">
        <v>14</v>
      </c>
      <c r="I61" s="109" t="s">
        <v>15</v>
      </c>
      <c r="J61" s="222"/>
      <c r="V61" s="222"/>
    </row>
    <row r="62" spans="1:22">
      <c r="A62" s="109">
        <v>56</v>
      </c>
      <c r="B62" s="85" t="s">
        <v>10</v>
      </c>
      <c r="C62" s="86" t="s">
        <v>11</v>
      </c>
      <c r="D62" s="86" t="s">
        <v>12</v>
      </c>
      <c r="E62" s="85">
        <v>138</v>
      </c>
      <c r="F62" s="85">
        <v>3</v>
      </c>
      <c r="G62" s="85" t="s">
        <v>13</v>
      </c>
      <c r="H62" s="85" t="s">
        <v>14</v>
      </c>
      <c r="I62" s="85" t="s">
        <v>15</v>
      </c>
      <c r="J62" s="231" t="s">
        <v>700</v>
      </c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221" t="s">
        <v>732</v>
      </c>
    </row>
    <row r="63" spans="1:22">
      <c r="A63" s="109">
        <v>57</v>
      </c>
      <c r="B63" s="85" t="s">
        <v>10</v>
      </c>
      <c r="C63" s="86" t="s">
        <v>16</v>
      </c>
      <c r="D63" s="86" t="s">
        <v>17</v>
      </c>
      <c r="E63" s="85">
        <v>227</v>
      </c>
      <c r="F63" s="85">
        <v>13</v>
      </c>
      <c r="G63" s="85" t="s">
        <v>13</v>
      </c>
      <c r="H63" s="85" t="s">
        <v>14</v>
      </c>
      <c r="I63" s="85" t="s">
        <v>15</v>
      </c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221" t="s">
        <v>733</v>
      </c>
    </row>
    <row r="64" spans="1:22">
      <c r="A64" s="109">
        <v>58</v>
      </c>
      <c r="B64" s="85" t="s">
        <v>10</v>
      </c>
      <c r="C64" s="86" t="s">
        <v>18</v>
      </c>
      <c r="D64" s="86" t="s">
        <v>17</v>
      </c>
      <c r="E64" s="85">
        <v>261</v>
      </c>
      <c r="F64" s="85">
        <v>9</v>
      </c>
      <c r="G64" s="85" t="s">
        <v>13</v>
      </c>
      <c r="H64" s="85" t="s">
        <v>14</v>
      </c>
      <c r="I64" s="85" t="s">
        <v>15</v>
      </c>
      <c r="J64" s="221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221"/>
    </row>
    <row r="65" spans="1:22">
      <c r="A65" s="109">
        <v>59</v>
      </c>
      <c r="B65" s="85" t="s">
        <v>10</v>
      </c>
      <c r="C65" s="86" t="s">
        <v>19</v>
      </c>
      <c r="D65" s="86" t="s">
        <v>17</v>
      </c>
      <c r="E65" s="85">
        <v>24</v>
      </c>
      <c r="F65" s="85">
        <v>14</v>
      </c>
      <c r="G65" s="85" t="s">
        <v>13</v>
      </c>
      <c r="H65" s="85" t="s">
        <v>14</v>
      </c>
      <c r="I65" s="85" t="s">
        <v>15</v>
      </c>
      <c r="J65" s="221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221"/>
    </row>
    <row r="66" spans="1:22">
      <c r="A66" s="109">
        <v>60</v>
      </c>
      <c r="B66" s="85" t="s">
        <v>10</v>
      </c>
      <c r="C66" s="86" t="s">
        <v>20</v>
      </c>
      <c r="D66" s="86" t="s">
        <v>17</v>
      </c>
      <c r="E66" s="85">
        <v>90</v>
      </c>
      <c r="F66" s="85">
        <v>4</v>
      </c>
      <c r="G66" s="85" t="s">
        <v>13</v>
      </c>
      <c r="H66" s="85" t="s">
        <v>14</v>
      </c>
      <c r="I66" s="85" t="s">
        <v>15</v>
      </c>
      <c r="J66" s="221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221"/>
    </row>
    <row r="67" spans="1:22">
      <c r="A67" s="109">
        <v>61</v>
      </c>
      <c r="B67" s="85" t="s">
        <v>10</v>
      </c>
      <c r="C67" s="86" t="s">
        <v>21</v>
      </c>
      <c r="D67" s="86" t="s">
        <v>17</v>
      </c>
      <c r="E67" s="85">
        <v>2</v>
      </c>
      <c r="F67" s="85">
        <v>15</v>
      </c>
      <c r="G67" s="85" t="s">
        <v>13</v>
      </c>
      <c r="H67" s="85" t="s">
        <v>14</v>
      </c>
      <c r="I67" s="85" t="s">
        <v>15</v>
      </c>
      <c r="J67" s="222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222"/>
    </row>
    <row r="68" spans="1:22">
      <c r="A68" s="109">
        <v>62</v>
      </c>
      <c r="B68" s="85" t="s">
        <v>10</v>
      </c>
      <c r="C68" s="86" t="s">
        <v>22</v>
      </c>
      <c r="D68" s="86" t="s">
        <v>23</v>
      </c>
      <c r="E68" s="85">
        <v>45</v>
      </c>
      <c r="F68" s="85">
        <v>4</v>
      </c>
      <c r="G68" s="85" t="s">
        <v>13</v>
      </c>
      <c r="H68" s="85" t="s">
        <v>14</v>
      </c>
      <c r="I68" s="85" t="s">
        <v>15</v>
      </c>
      <c r="J68" s="232" t="s">
        <v>700</v>
      </c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223" t="s">
        <v>730</v>
      </c>
    </row>
    <row r="69" spans="1:22">
      <c r="A69" s="109">
        <v>63</v>
      </c>
      <c r="B69" s="85" t="s">
        <v>10</v>
      </c>
      <c r="C69" s="86" t="s">
        <v>24</v>
      </c>
      <c r="D69" s="86" t="s">
        <v>17</v>
      </c>
      <c r="E69" s="85">
        <v>150</v>
      </c>
      <c r="F69" s="85">
        <v>14</v>
      </c>
      <c r="G69" s="85" t="s">
        <v>13</v>
      </c>
      <c r="H69" s="85" t="s">
        <v>14</v>
      </c>
      <c r="I69" s="85" t="s">
        <v>15</v>
      </c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221" t="s">
        <v>731</v>
      </c>
    </row>
    <row r="70" spans="1:22" ht="26.25">
      <c r="A70" s="109">
        <v>64</v>
      </c>
      <c r="B70" s="85" t="s">
        <v>10</v>
      </c>
      <c r="C70" s="86" t="s">
        <v>25</v>
      </c>
      <c r="D70" s="86" t="s">
        <v>26</v>
      </c>
      <c r="E70" s="85">
        <v>193</v>
      </c>
      <c r="F70" s="85">
        <v>13</v>
      </c>
      <c r="G70" s="85" t="s">
        <v>13</v>
      </c>
      <c r="H70" s="85" t="s">
        <v>14</v>
      </c>
      <c r="I70" s="85" t="s">
        <v>15</v>
      </c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32" t="s">
        <v>634</v>
      </c>
      <c r="V70" s="221"/>
    </row>
    <row r="71" spans="1:22">
      <c r="A71" s="109">
        <v>65</v>
      </c>
      <c r="B71" s="85" t="s">
        <v>10</v>
      </c>
      <c r="C71" s="86" t="s">
        <v>27</v>
      </c>
      <c r="D71" s="86" t="s">
        <v>17</v>
      </c>
      <c r="E71" s="85">
        <v>297</v>
      </c>
      <c r="F71" s="85">
        <v>8</v>
      </c>
      <c r="G71" s="85" t="s">
        <v>13</v>
      </c>
      <c r="H71" s="85" t="s">
        <v>14</v>
      </c>
      <c r="I71" s="85" t="s">
        <v>15</v>
      </c>
      <c r="J71" s="233"/>
      <c r="K71" s="1"/>
      <c r="L71" s="1"/>
      <c r="M71" s="1"/>
      <c r="N71" s="1"/>
      <c r="O71" s="1"/>
      <c r="P71" s="1"/>
      <c r="Q71" s="1"/>
      <c r="R71" s="1"/>
      <c r="S71" s="1"/>
      <c r="T71" s="1"/>
      <c r="U71" s="1" t="s">
        <v>639</v>
      </c>
      <c r="V71" s="221"/>
    </row>
    <row r="72" spans="1:22">
      <c r="A72" s="109">
        <v>66</v>
      </c>
      <c r="B72" s="85" t="s">
        <v>10</v>
      </c>
      <c r="C72" s="86" t="s">
        <v>28</v>
      </c>
      <c r="D72" s="86" t="s">
        <v>17</v>
      </c>
      <c r="E72" s="85">
        <v>165</v>
      </c>
      <c r="F72" s="85">
        <v>14</v>
      </c>
      <c r="G72" s="85" t="s">
        <v>13</v>
      </c>
      <c r="H72" s="85" t="s">
        <v>14</v>
      </c>
      <c r="I72" s="85" t="s">
        <v>15</v>
      </c>
      <c r="J72" s="221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221"/>
    </row>
    <row r="73" spans="1:22">
      <c r="A73" s="109">
        <v>67</v>
      </c>
      <c r="B73" s="85" t="s">
        <v>10</v>
      </c>
      <c r="C73" s="86" t="s">
        <v>29</v>
      </c>
      <c r="D73" s="86" t="s">
        <v>30</v>
      </c>
      <c r="E73" s="85"/>
      <c r="F73" s="85">
        <v>8</v>
      </c>
      <c r="G73" s="85" t="s">
        <v>13</v>
      </c>
      <c r="H73" s="85" t="s">
        <v>14</v>
      </c>
      <c r="I73" s="85" t="s">
        <v>15</v>
      </c>
      <c r="J73" s="222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222"/>
    </row>
    <row r="74" spans="1:22">
      <c r="A74" s="109">
        <v>68</v>
      </c>
      <c r="B74" s="85" t="s">
        <v>10</v>
      </c>
      <c r="C74" s="86" t="s">
        <v>31</v>
      </c>
      <c r="D74" s="86" t="s">
        <v>17</v>
      </c>
      <c r="E74" s="85">
        <v>254</v>
      </c>
      <c r="F74" s="85">
        <v>9</v>
      </c>
      <c r="G74" s="85" t="s">
        <v>13</v>
      </c>
      <c r="H74" s="85" t="s">
        <v>14</v>
      </c>
      <c r="I74" s="85" t="s">
        <v>15</v>
      </c>
      <c r="J74" s="234" t="s">
        <v>629</v>
      </c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224" t="s">
        <v>718</v>
      </c>
    </row>
    <row r="75" spans="1:22">
      <c r="A75" s="109">
        <v>69</v>
      </c>
      <c r="B75" s="85" t="s">
        <v>10</v>
      </c>
      <c r="C75" s="86" t="s">
        <v>32</v>
      </c>
      <c r="D75" s="86" t="s">
        <v>17</v>
      </c>
      <c r="E75" s="85">
        <v>97</v>
      </c>
      <c r="F75" s="85">
        <v>10</v>
      </c>
      <c r="G75" s="85" t="s">
        <v>13</v>
      </c>
      <c r="H75" s="85" t="s">
        <v>14</v>
      </c>
      <c r="I75" s="85" t="s">
        <v>15</v>
      </c>
      <c r="J75" s="23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225" t="s">
        <v>633</v>
      </c>
    </row>
    <row r="76" spans="1:22">
      <c r="A76" s="109">
        <v>70</v>
      </c>
      <c r="B76" s="85" t="s">
        <v>10</v>
      </c>
      <c r="C76" s="86" t="s">
        <v>33</v>
      </c>
      <c r="D76" s="86" t="s">
        <v>34</v>
      </c>
      <c r="E76" s="85">
        <v>169</v>
      </c>
      <c r="F76" s="85">
        <v>8</v>
      </c>
      <c r="G76" s="85" t="s">
        <v>13</v>
      </c>
      <c r="H76" s="85" t="s">
        <v>14</v>
      </c>
      <c r="I76" s="85" t="s">
        <v>15</v>
      </c>
      <c r="J76" s="221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215"/>
    </row>
    <row r="77" spans="1:22">
      <c r="A77" s="109">
        <v>71</v>
      </c>
      <c r="B77" s="85" t="s">
        <v>10</v>
      </c>
      <c r="C77" s="86" t="s">
        <v>35</v>
      </c>
      <c r="D77" s="86" t="s">
        <v>36</v>
      </c>
      <c r="E77" s="85">
        <v>125</v>
      </c>
      <c r="F77" s="85">
        <v>9</v>
      </c>
      <c r="G77" s="85" t="s">
        <v>13</v>
      </c>
      <c r="H77" s="85" t="s">
        <v>14</v>
      </c>
      <c r="I77" s="85" t="s">
        <v>15</v>
      </c>
      <c r="J77" s="221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215"/>
    </row>
    <row r="78" spans="1:22">
      <c r="A78" s="109">
        <v>72</v>
      </c>
      <c r="B78" s="85" t="s">
        <v>10</v>
      </c>
      <c r="C78" s="86" t="s">
        <v>37</v>
      </c>
      <c r="D78" s="86" t="s">
        <v>17</v>
      </c>
      <c r="E78" s="85">
        <v>258</v>
      </c>
      <c r="F78" s="85">
        <v>8</v>
      </c>
      <c r="G78" s="85" t="s">
        <v>13</v>
      </c>
      <c r="H78" s="85" t="s">
        <v>14</v>
      </c>
      <c r="I78" s="85" t="s">
        <v>15</v>
      </c>
      <c r="J78" s="221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215"/>
    </row>
    <row r="79" spans="1:22">
      <c r="A79" s="109">
        <v>73</v>
      </c>
      <c r="B79" s="85" t="s">
        <v>10</v>
      </c>
      <c r="C79" s="86" t="s">
        <v>38</v>
      </c>
      <c r="D79" s="86" t="s">
        <v>39</v>
      </c>
      <c r="E79" s="85">
        <v>299</v>
      </c>
      <c r="F79" s="85">
        <v>8</v>
      </c>
      <c r="G79" s="85" t="s">
        <v>13</v>
      </c>
      <c r="H79" s="85" t="s">
        <v>14</v>
      </c>
      <c r="I79" s="85" t="s">
        <v>15</v>
      </c>
      <c r="J79" s="222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216"/>
    </row>
    <row r="80" spans="1:22">
      <c r="A80" s="109">
        <v>74</v>
      </c>
      <c r="B80" s="85" t="s">
        <v>10</v>
      </c>
      <c r="C80" s="86" t="s">
        <v>40</v>
      </c>
      <c r="D80" s="86" t="s">
        <v>41</v>
      </c>
      <c r="E80" s="85">
        <v>77</v>
      </c>
      <c r="F80" s="85">
        <v>14</v>
      </c>
      <c r="G80" s="85" t="s">
        <v>13</v>
      </c>
      <c r="H80" s="85" t="s">
        <v>14</v>
      </c>
      <c r="I80" s="85" t="s">
        <v>15</v>
      </c>
      <c r="J80" s="223" t="s">
        <v>649</v>
      </c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214" t="s">
        <v>662</v>
      </c>
    </row>
    <row r="81" spans="1:22">
      <c r="A81" s="109">
        <v>75</v>
      </c>
      <c r="B81" s="85" t="s">
        <v>10</v>
      </c>
      <c r="C81" s="86" t="s">
        <v>42</v>
      </c>
      <c r="D81" s="86" t="s">
        <v>43</v>
      </c>
      <c r="E81" s="85">
        <v>201</v>
      </c>
      <c r="F81" s="85">
        <v>14</v>
      </c>
      <c r="G81" s="85" t="s">
        <v>13</v>
      </c>
      <c r="H81" s="85" t="s">
        <v>14</v>
      </c>
      <c r="I81" s="85" t="s">
        <v>15</v>
      </c>
      <c r="J81" s="221" t="s">
        <v>664</v>
      </c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214" t="s">
        <v>663</v>
      </c>
    </row>
    <row r="82" spans="1:22">
      <c r="A82" s="109">
        <v>76</v>
      </c>
      <c r="B82" s="85" t="s">
        <v>44</v>
      </c>
      <c r="C82" s="86" t="s">
        <v>45</v>
      </c>
      <c r="D82" s="86" t="s">
        <v>17</v>
      </c>
      <c r="E82" s="85">
        <v>4</v>
      </c>
      <c r="F82" s="85">
        <v>4</v>
      </c>
      <c r="G82" s="85" t="s">
        <v>13</v>
      </c>
      <c r="H82" s="85" t="s">
        <v>14</v>
      </c>
      <c r="I82" s="85" t="s">
        <v>15</v>
      </c>
      <c r="J82" s="221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215"/>
    </row>
    <row r="83" spans="1:22">
      <c r="A83" s="109">
        <v>77</v>
      </c>
      <c r="B83" s="85" t="s">
        <v>10</v>
      </c>
      <c r="C83" s="86" t="s">
        <v>46</v>
      </c>
      <c r="D83" s="86" t="s">
        <v>17</v>
      </c>
      <c r="E83" s="85" t="s">
        <v>47</v>
      </c>
      <c r="F83" s="85">
        <v>15</v>
      </c>
      <c r="G83" s="85" t="s">
        <v>13</v>
      </c>
      <c r="H83" s="85" t="s">
        <v>14</v>
      </c>
      <c r="I83" s="85" t="s">
        <v>15</v>
      </c>
      <c r="J83" s="221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215"/>
    </row>
    <row r="84" spans="1:22">
      <c r="A84" s="109">
        <v>78</v>
      </c>
      <c r="B84" s="85" t="s">
        <v>10</v>
      </c>
      <c r="C84" s="86" t="s">
        <v>48</v>
      </c>
      <c r="D84" s="86" t="s">
        <v>17</v>
      </c>
      <c r="E84" s="85">
        <v>13</v>
      </c>
      <c r="F84" s="85">
        <v>4</v>
      </c>
      <c r="G84" s="85" t="s">
        <v>13</v>
      </c>
      <c r="H84" s="85" t="s">
        <v>14</v>
      </c>
      <c r="I84" s="85" t="s">
        <v>15</v>
      </c>
      <c r="J84" s="221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215"/>
    </row>
    <row r="85" spans="1:22">
      <c r="A85" s="109">
        <v>79</v>
      </c>
      <c r="B85" s="85" t="s">
        <v>10</v>
      </c>
      <c r="C85" s="86" t="s">
        <v>49</v>
      </c>
      <c r="D85" s="86" t="s">
        <v>50</v>
      </c>
      <c r="E85" s="85">
        <v>327</v>
      </c>
      <c r="F85" s="85">
        <v>8</v>
      </c>
      <c r="G85" s="85" t="s">
        <v>13</v>
      </c>
      <c r="H85" s="85" t="s">
        <v>14</v>
      </c>
      <c r="I85" s="85" t="s">
        <v>15</v>
      </c>
      <c r="J85" s="222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216"/>
    </row>
    <row r="86" spans="1:22">
      <c r="A86" s="109">
        <v>80</v>
      </c>
      <c r="B86" s="85" t="s">
        <v>10</v>
      </c>
      <c r="C86" s="86" t="s">
        <v>51</v>
      </c>
      <c r="D86" s="86" t="s">
        <v>52</v>
      </c>
      <c r="E86" s="85">
        <v>62</v>
      </c>
      <c r="F86" s="85">
        <v>1</v>
      </c>
      <c r="G86" s="85" t="s">
        <v>13</v>
      </c>
      <c r="H86" s="85" t="s">
        <v>14</v>
      </c>
      <c r="I86" s="85" t="s">
        <v>15</v>
      </c>
      <c r="J86" s="223" t="s">
        <v>649</v>
      </c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214" t="s">
        <v>665</v>
      </c>
    </row>
    <row r="87" spans="1:22">
      <c r="A87" s="109">
        <v>81</v>
      </c>
      <c r="B87" s="85" t="s">
        <v>10</v>
      </c>
      <c r="C87" s="86" t="s">
        <v>53</v>
      </c>
      <c r="D87" s="86" t="s">
        <v>54</v>
      </c>
      <c r="E87" s="85">
        <v>85</v>
      </c>
      <c r="F87" s="85">
        <v>4</v>
      </c>
      <c r="G87" s="85" t="s">
        <v>13</v>
      </c>
      <c r="H87" s="85" t="s">
        <v>14</v>
      </c>
      <c r="I87" s="85" t="s">
        <v>15</v>
      </c>
      <c r="J87" s="221" t="s">
        <v>664</v>
      </c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226" t="s">
        <v>787</v>
      </c>
    </row>
    <row r="88" spans="1:22">
      <c r="A88" s="109">
        <v>82</v>
      </c>
      <c r="B88" s="85" t="s">
        <v>55</v>
      </c>
      <c r="C88" s="86" t="s">
        <v>56</v>
      </c>
      <c r="D88" s="86" t="s">
        <v>17</v>
      </c>
      <c r="E88" s="85">
        <v>155</v>
      </c>
      <c r="F88" s="85">
        <v>9</v>
      </c>
      <c r="G88" s="85" t="s">
        <v>13</v>
      </c>
      <c r="H88" s="85" t="s">
        <v>14</v>
      </c>
      <c r="I88" s="85" t="s">
        <v>15</v>
      </c>
      <c r="J88" s="221" t="s">
        <v>629</v>
      </c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215"/>
    </row>
    <row r="89" spans="1:22">
      <c r="A89" s="109">
        <v>83</v>
      </c>
      <c r="B89" s="85" t="s">
        <v>10</v>
      </c>
      <c r="C89" s="86" t="s">
        <v>57</v>
      </c>
      <c r="D89" s="86" t="s">
        <v>17</v>
      </c>
      <c r="E89" s="85">
        <v>305</v>
      </c>
      <c r="F89" s="85">
        <v>14</v>
      </c>
      <c r="G89" s="85" t="s">
        <v>13</v>
      </c>
      <c r="H89" s="85" t="s">
        <v>14</v>
      </c>
      <c r="I89" s="85" t="s">
        <v>15</v>
      </c>
      <c r="J89" s="221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215"/>
    </row>
    <row r="90" spans="1:22">
      <c r="A90" s="109">
        <v>84</v>
      </c>
      <c r="B90" s="85" t="s">
        <v>10</v>
      </c>
      <c r="C90" s="86" t="s">
        <v>42</v>
      </c>
      <c r="D90" s="86" t="s">
        <v>58</v>
      </c>
      <c r="E90" s="85">
        <v>214</v>
      </c>
      <c r="F90" s="85">
        <v>13</v>
      </c>
      <c r="G90" s="85" t="s">
        <v>13</v>
      </c>
      <c r="H90" s="85" t="s">
        <v>14</v>
      </c>
      <c r="I90" s="85" t="s">
        <v>15</v>
      </c>
      <c r="J90" s="221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215"/>
    </row>
    <row r="91" spans="1:22">
      <c r="A91" s="109">
        <v>85</v>
      </c>
      <c r="B91" s="85" t="s">
        <v>10</v>
      </c>
      <c r="C91" s="86" t="s">
        <v>59</v>
      </c>
      <c r="D91" s="86" t="s">
        <v>17</v>
      </c>
      <c r="E91" s="85">
        <v>228</v>
      </c>
      <c r="F91" s="85">
        <v>13</v>
      </c>
      <c r="G91" s="85" t="s">
        <v>13</v>
      </c>
      <c r="H91" s="85" t="s">
        <v>14</v>
      </c>
      <c r="I91" s="85" t="s">
        <v>15</v>
      </c>
      <c r="J91" s="222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216"/>
    </row>
    <row r="92" spans="1:22">
      <c r="A92" s="109">
        <v>86</v>
      </c>
      <c r="B92" s="85" t="s">
        <v>10</v>
      </c>
      <c r="C92" s="86" t="s">
        <v>60</v>
      </c>
      <c r="D92" s="86" t="s">
        <v>61</v>
      </c>
      <c r="E92" s="85">
        <v>40.375</v>
      </c>
      <c r="F92" s="85">
        <v>8</v>
      </c>
      <c r="G92" s="85" t="s">
        <v>13</v>
      </c>
      <c r="H92" s="85" t="s">
        <v>14</v>
      </c>
      <c r="I92" s="85" t="s">
        <v>15</v>
      </c>
      <c r="J92" s="223" t="s">
        <v>649</v>
      </c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226" t="s">
        <v>788</v>
      </c>
    </row>
    <row r="93" spans="1:22">
      <c r="A93" s="109">
        <v>87</v>
      </c>
      <c r="B93" s="85" t="s">
        <v>10</v>
      </c>
      <c r="C93" s="86" t="s">
        <v>62</v>
      </c>
      <c r="D93" s="86" t="s">
        <v>17</v>
      </c>
      <c r="E93" s="85">
        <v>225</v>
      </c>
      <c r="F93" s="85">
        <v>9</v>
      </c>
      <c r="G93" s="85" t="s">
        <v>13</v>
      </c>
      <c r="H93" s="85" t="s">
        <v>14</v>
      </c>
      <c r="I93" s="85" t="s">
        <v>15</v>
      </c>
      <c r="J93" s="221" t="s">
        <v>664</v>
      </c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214" t="s">
        <v>666</v>
      </c>
    </row>
    <row r="94" spans="1:22">
      <c r="A94" s="109">
        <v>88</v>
      </c>
      <c r="B94" s="85" t="s">
        <v>10</v>
      </c>
      <c r="C94" s="86" t="s">
        <v>63</v>
      </c>
      <c r="D94" s="86" t="s">
        <v>64</v>
      </c>
      <c r="E94" s="85"/>
      <c r="F94" s="85">
        <v>8</v>
      </c>
      <c r="G94" s="85" t="s">
        <v>13</v>
      </c>
      <c r="H94" s="85" t="s">
        <v>14</v>
      </c>
      <c r="I94" s="85" t="s">
        <v>15</v>
      </c>
      <c r="J94" s="221" t="s">
        <v>629</v>
      </c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215"/>
    </row>
    <row r="95" spans="1:22">
      <c r="A95" s="109">
        <v>89</v>
      </c>
      <c r="B95" s="85" t="s">
        <v>10</v>
      </c>
      <c r="C95" s="86" t="s">
        <v>65</v>
      </c>
      <c r="D95" s="86" t="s">
        <v>66</v>
      </c>
      <c r="E95" s="85"/>
      <c r="F95" s="85">
        <v>4</v>
      </c>
      <c r="G95" s="85" t="s">
        <v>13</v>
      </c>
      <c r="H95" s="85" t="s">
        <v>14</v>
      </c>
      <c r="I95" s="85" t="s">
        <v>15</v>
      </c>
      <c r="J95" s="221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215"/>
    </row>
    <row r="96" spans="1:22">
      <c r="A96" s="109">
        <v>90</v>
      </c>
      <c r="B96" s="85" t="s">
        <v>44</v>
      </c>
      <c r="C96" s="86" t="s">
        <v>67</v>
      </c>
      <c r="D96" s="86" t="s">
        <v>17</v>
      </c>
      <c r="E96" s="85">
        <v>32</v>
      </c>
      <c r="F96" s="85">
        <v>4</v>
      </c>
      <c r="G96" s="85" t="s">
        <v>13</v>
      </c>
      <c r="H96" s="85" t="s">
        <v>14</v>
      </c>
      <c r="I96" s="85" t="s">
        <v>15</v>
      </c>
      <c r="J96" s="221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215"/>
    </row>
    <row r="97" spans="1:22">
      <c r="A97" s="109">
        <v>91</v>
      </c>
      <c r="B97" s="85" t="s">
        <v>10</v>
      </c>
      <c r="C97" s="86" t="s">
        <v>68</v>
      </c>
      <c r="D97" s="86" t="s">
        <v>17</v>
      </c>
      <c r="E97" s="85">
        <v>80</v>
      </c>
      <c r="F97" s="85">
        <v>1</v>
      </c>
      <c r="G97" s="85" t="s">
        <v>13</v>
      </c>
      <c r="H97" s="85" t="s">
        <v>14</v>
      </c>
      <c r="I97" s="85" t="s">
        <v>15</v>
      </c>
      <c r="J97" s="222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216"/>
    </row>
    <row r="98" spans="1:22">
      <c r="A98" s="109">
        <v>92</v>
      </c>
      <c r="B98" s="85" t="s">
        <v>55</v>
      </c>
      <c r="C98" s="86" t="s">
        <v>69</v>
      </c>
      <c r="D98" s="86" t="s">
        <v>17</v>
      </c>
      <c r="E98" s="85">
        <v>41</v>
      </c>
      <c r="F98" s="85">
        <v>4</v>
      </c>
      <c r="G98" s="85" t="s">
        <v>13</v>
      </c>
      <c r="H98" s="85" t="s">
        <v>14</v>
      </c>
      <c r="I98" s="85" t="s">
        <v>15</v>
      </c>
      <c r="J98" s="223" t="s">
        <v>649</v>
      </c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226" t="s">
        <v>789</v>
      </c>
    </row>
    <row r="99" spans="1:22">
      <c r="A99" s="109">
        <v>93</v>
      </c>
      <c r="B99" s="85" t="s">
        <v>10</v>
      </c>
      <c r="C99" s="86" t="s">
        <v>70</v>
      </c>
      <c r="D99" s="86" t="s">
        <v>17</v>
      </c>
      <c r="E99" s="85">
        <v>224</v>
      </c>
      <c r="F99" s="85">
        <v>8</v>
      </c>
      <c r="G99" s="85" t="s">
        <v>13</v>
      </c>
      <c r="H99" s="85" t="s">
        <v>14</v>
      </c>
      <c r="I99" s="85" t="s">
        <v>15</v>
      </c>
      <c r="J99" s="221" t="s">
        <v>664</v>
      </c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214" t="s">
        <v>667</v>
      </c>
    </row>
    <row r="100" spans="1:22">
      <c r="A100" s="109">
        <v>94</v>
      </c>
      <c r="B100" s="85" t="s">
        <v>44</v>
      </c>
      <c r="C100" s="86" t="s">
        <v>71</v>
      </c>
      <c r="D100" s="86" t="s">
        <v>72</v>
      </c>
      <c r="E100" s="85" t="s">
        <v>73</v>
      </c>
      <c r="F100" s="85">
        <v>8</v>
      </c>
      <c r="G100" s="85" t="s">
        <v>13</v>
      </c>
      <c r="H100" s="85" t="s">
        <v>14</v>
      </c>
      <c r="I100" s="85" t="s">
        <v>15</v>
      </c>
      <c r="J100" s="221" t="s">
        <v>629</v>
      </c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215"/>
    </row>
    <row r="101" spans="1:22">
      <c r="A101" s="109">
        <v>95</v>
      </c>
      <c r="B101" s="85" t="s">
        <v>10</v>
      </c>
      <c r="C101" s="86" t="s">
        <v>74</v>
      </c>
      <c r="D101" s="86" t="s">
        <v>43</v>
      </c>
      <c r="E101" s="85" t="s">
        <v>75</v>
      </c>
      <c r="F101" s="85">
        <v>5</v>
      </c>
      <c r="G101" s="85" t="s">
        <v>13</v>
      </c>
      <c r="H101" s="85" t="s">
        <v>14</v>
      </c>
      <c r="I101" s="85" t="s">
        <v>15</v>
      </c>
      <c r="J101" s="221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215"/>
    </row>
    <row r="102" spans="1:22">
      <c r="A102" s="109">
        <v>96</v>
      </c>
      <c r="B102" s="85" t="s">
        <v>10</v>
      </c>
      <c r="C102" s="86" t="s">
        <v>79</v>
      </c>
      <c r="D102" s="86" t="s">
        <v>80</v>
      </c>
      <c r="E102" s="85" t="s">
        <v>81</v>
      </c>
      <c r="F102" s="85">
        <v>6</v>
      </c>
      <c r="G102" s="85" t="s">
        <v>13</v>
      </c>
      <c r="H102" s="85" t="s">
        <v>14</v>
      </c>
      <c r="I102" s="85" t="s">
        <v>15</v>
      </c>
      <c r="J102" s="222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216"/>
    </row>
    <row r="103" spans="1:22">
      <c r="A103" s="109">
        <v>97</v>
      </c>
      <c r="B103" s="85" t="s">
        <v>10</v>
      </c>
      <c r="C103" s="86" t="s">
        <v>82</v>
      </c>
      <c r="D103" s="86" t="s">
        <v>17</v>
      </c>
      <c r="E103" s="85" t="s">
        <v>83</v>
      </c>
      <c r="F103" s="85">
        <v>8</v>
      </c>
      <c r="G103" s="85" t="s">
        <v>13</v>
      </c>
      <c r="H103" s="85" t="s">
        <v>14</v>
      </c>
      <c r="I103" s="85" t="s">
        <v>15</v>
      </c>
      <c r="J103" s="223" t="s">
        <v>649</v>
      </c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214" t="s">
        <v>668</v>
      </c>
    </row>
    <row r="104" spans="1:22">
      <c r="A104" s="109">
        <v>98</v>
      </c>
      <c r="B104" s="85" t="s">
        <v>44</v>
      </c>
      <c r="C104" s="86" t="s">
        <v>84</v>
      </c>
      <c r="D104" s="86" t="s">
        <v>85</v>
      </c>
      <c r="E104" s="85">
        <v>149</v>
      </c>
      <c r="F104" s="85">
        <v>9</v>
      </c>
      <c r="G104" s="85" t="s">
        <v>13</v>
      </c>
      <c r="H104" s="85" t="s">
        <v>14</v>
      </c>
      <c r="I104" s="85" t="s">
        <v>15</v>
      </c>
      <c r="J104" s="221" t="s">
        <v>664</v>
      </c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214" t="s">
        <v>669</v>
      </c>
    </row>
    <row r="105" spans="1:22">
      <c r="A105" s="109">
        <v>99</v>
      </c>
      <c r="B105" s="85" t="s">
        <v>10</v>
      </c>
      <c r="C105" s="86" t="s">
        <v>86</v>
      </c>
      <c r="D105" s="86" t="s">
        <v>17</v>
      </c>
      <c r="E105" s="85">
        <v>213</v>
      </c>
      <c r="F105" s="85">
        <v>9</v>
      </c>
      <c r="G105" s="85" t="s">
        <v>13</v>
      </c>
      <c r="H105" s="85" t="s">
        <v>14</v>
      </c>
      <c r="I105" s="85" t="s">
        <v>15</v>
      </c>
      <c r="J105" s="221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215"/>
    </row>
    <row r="106" spans="1:22">
      <c r="A106" s="109">
        <v>100</v>
      </c>
      <c r="B106" s="85" t="s">
        <v>10</v>
      </c>
      <c r="C106" s="86" t="s">
        <v>87</v>
      </c>
      <c r="D106" s="86" t="s">
        <v>80</v>
      </c>
      <c r="E106" s="85">
        <v>148</v>
      </c>
      <c r="F106" s="85">
        <v>10</v>
      </c>
      <c r="G106" s="85" t="s">
        <v>13</v>
      </c>
      <c r="H106" s="85" t="s">
        <v>14</v>
      </c>
      <c r="I106" s="85" t="s">
        <v>15</v>
      </c>
      <c r="J106" s="221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215"/>
    </row>
    <row r="107" spans="1:22">
      <c r="A107" s="109">
        <v>101</v>
      </c>
      <c r="B107" s="85" t="s">
        <v>10</v>
      </c>
      <c r="C107" s="86" t="s">
        <v>88</v>
      </c>
      <c r="D107" s="86" t="s">
        <v>17</v>
      </c>
      <c r="E107" s="85">
        <v>115</v>
      </c>
      <c r="F107" s="85">
        <v>4</v>
      </c>
      <c r="G107" s="85" t="s">
        <v>13</v>
      </c>
      <c r="H107" s="85" t="s">
        <v>14</v>
      </c>
      <c r="I107" s="85" t="s">
        <v>15</v>
      </c>
      <c r="J107" s="221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215"/>
    </row>
    <row r="108" spans="1:22">
      <c r="A108" s="109">
        <v>102</v>
      </c>
      <c r="B108" s="85" t="s">
        <v>10</v>
      </c>
      <c r="C108" s="86" t="s">
        <v>89</v>
      </c>
      <c r="D108" s="86" t="s">
        <v>90</v>
      </c>
      <c r="E108" s="85" t="s">
        <v>91</v>
      </c>
      <c r="F108" s="85">
        <v>5</v>
      </c>
      <c r="G108" s="85" t="s">
        <v>13</v>
      </c>
      <c r="H108" s="85" t="s">
        <v>14</v>
      </c>
      <c r="I108" s="85" t="s">
        <v>15</v>
      </c>
      <c r="J108" s="222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216"/>
    </row>
    <row r="109" spans="1:22">
      <c r="A109" s="109">
        <v>103</v>
      </c>
      <c r="B109" s="85" t="s">
        <v>10</v>
      </c>
      <c r="C109" s="86" t="s">
        <v>92</v>
      </c>
      <c r="D109" s="86" t="s">
        <v>93</v>
      </c>
      <c r="E109" s="85">
        <v>83</v>
      </c>
      <c r="F109" s="85">
        <v>4</v>
      </c>
      <c r="G109" s="85" t="s">
        <v>13</v>
      </c>
      <c r="H109" s="85" t="s">
        <v>14</v>
      </c>
      <c r="I109" s="85" t="s">
        <v>15</v>
      </c>
      <c r="J109" s="223" t="s">
        <v>649</v>
      </c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214" t="s">
        <v>670</v>
      </c>
    </row>
    <row r="110" spans="1:22">
      <c r="A110" s="109">
        <v>104</v>
      </c>
      <c r="B110" s="85" t="s">
        <v>10</v>
      </c>
      <c r="C110" s="86" t="s">
        <v>94</v>
      </c>
      <c r="D110" s="86" t="s">
        <v>95</v>
      </c>
      <c r="E110" s="85"/>
      <c r="F110" s="85">
        <v>15</v>
      </c>
      <c r="G110" s="85" t="s">
        <v>13</v>
      </c>
      <c r="H110" s="85" t="s">
        <v>14</v>
      </c>
      <c r="I110" s="85" t="s">
        <v>15</v>
      </c>
      <c r="J110" s="221" t="s">
        <v>664</v>
      </c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214" t="s">
        <v>671</v>
      </c>
    </row>
    <row r="111" spans="1:22">
      <c r="A111" s="109">
        <v>105</v>
      </c>
      <c r="B111" s="85" t="s">
        <v>55</v>
      </c>
      <c r="C111" s="86" t="s">
        <v>96</v>
      </c>
      <c r="D111" s="86" t="s">
        <v>17</v>
      </c>
      <c r="E111" s="85" t="s">
        <v>97</v>
      </c>
      <c r="F111" s="85">
        <v>8</v>
      </c>
      <c r="G111" s="85" t="s">
        <v>13</v>
      </c>
      <c r="H111" s="85" t="s">
        <v>14</v>
      </c>
      <c r="I111" s="85" t="s">
        <v>15</v>
      </c>
      <c r="J111" s="221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214" t="s">
        <v>672</v>
      </c>
    </row>
    <row r="112" spans="1:22">
      <c r="A112" s="109">
        <v>106</v>
      </c>
      <c r="B112" s="85" t="s">
        <v>55</v>
      </c>
      <c r="C112" s="86" t="s">
        <v>98</v>
      </c>
      <c r="D112" s="86" t="s">
        <v>17</v>
      </c>
      <c r="E112" s="85">
        <v>204</v>
      </c>
      <c r="F112" s="85">
        <v>4</v>
      </c>
      <c r="G112" s="85" t="s">
        <v>13</v>
      </c>
      <c r="H112" s="85" t="s">
        <v>14</v>
      </c>
      <c r="I112" s="85" t="s">
        <v>15</v>
      </c>
      <c r="J112" s="221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215"/>
    </row>
    <row r="113" spans="1:22">
      <c r="A113" s="109">
        <v>107</v>
      </c>
      <c r="B113" s="85" t="s">
        <v>10</v>
      </c>
      <c r="C113" s="86" t="s">
        <v>99</v>
      </c>
      <c r="D113" s="86" t="s">
        <v>17</v>
      </c>
      <c r="E113" s="85" t="s">
        <v>100</v>
      </c>
      <c r="F113" s="85">
        <v>4</v>
      </c>
      <c r="G113" s="85" t="s">
        <v>13</v>
      </c>
      <c r="H113" s="85" t="s">
        <v>14</v>
      </c>
      <c r="I113" s="85" t="s">
        <v>15</v>
      </c>
      <c r="J113" s="221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215"/>
    </row>
    <row r="114" spans="1:22">
      <c r="A114" s="109">
        <v>108</v>
      </c>
      <c r="B114" s="85" t="s">
        <v>10</v>
      </c>
      <c r="C114" s="86" t="s">
        <v>101</v>
      </c>
      <c r="D114" s="86" t="s">
        <v>102</v>
      </c>
      <c r="E114" s="85" t="s">
        <v>103</v>
      </c>
      <c r="F114" s="85">
        <v>10</v>
      </c>
      <c r="G114" s="85" t="s">
        <v>13</v>
      </c>
      <c r="H114" s="85" t="s">
        <v>14</v>
      </c>
      <c r="I114" s="85" t="s">
        <v>15</v>
      </c>
      <c r="J114" s="222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216"/>
    </row>
    <row r="115" spans="1:22">
      <c r="A115" s="109">
        <v>109</v>
      </c>
      <c r="B115" s="85" t="s">
        <v>44</v>
      </c>
      <c r="C115" s="86" t="s">
        <v>104</v>
      </c>
      <c r="D115" s="86" t="s">
        <v>105</v>
      </c>
      <c r="E115" s="85">
        <v>49</v>
      </c>
      <c r="F115" s="85">
        <v>4</v>
      </c>
      <c r="G115" s="85" t="s">
        <v>13</v>
      </c>
      <c r="H115" s="85" t="s">
        <v>14</v>
      </c>
      <c r="I115" s="85" t="s">
        <v>15</v>
      </c>
      <c r="J115" s="223" t="s">
        <v>757</v>
      </c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226" t="s">
        <v>761</v>
      </c>
    </row>
    <row r="116" spans="1:22">
      <c r="A116" s="109">
        <v>110</v>
      </c>
      <c r="B116" s="85" t="s">
        <v>10</v>
      </c>
      <c r="C116" s="86" t="s">
        <v>106</v>
      </c>
      <c r="D116" s="86" t="s">
        <v>107</v>
      </c>
      <c r="E116" s="85"/>
      <c r="F116" s="85">
        <v>4</v>
      </c>
      <c r="G116" s="85" t="s">
        <v>13</v>
      </c>
      <c r="H116" s="85" t="s">
        <v>14</v>
      </c>
      <c r="I116" s="85" t="s">
        <v>15</v>
      </c>
      <c r="J116" s="221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226" t="s">
        <v>762</v>
      </c>
    </row>
    <row r="117" spans="1:22">
      <c r="A117" s="109">
        <v>111</v>
      </c>
      <c r="B117" s="85" t="s">
        <v>10</v>
      </c>
      <c r="C117" s="86" t="s">
        <v>108</v>
      </c>
      <c r="D117" s="86" t="s">
        <v>17</v>
      </c>
      <c r="E117" s="85"/>
      <c r="F117" s="85">
        <v>15</v>
      </c>
      <c r="G117" s="85" t="s">
        <v>13</v>
      </c>
      <c r="H117" s="85" t="s">
        <v>14</v>
      </c>
      <c r="I117" s="85" t="s">
        <v>15</v>
      </c>
      <c r="J117" s="221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221"/>
    </row>
    <row r="118" spans="1:22">
      <c r="A118" s="109">
        <v>112</v>
      </c>
      <c r="B118" s="85" t="s">
        <v>10</v>
      </c>
      <c r="C118" s="86" t="s">
        <v>109</v>
      </c>
      <c r="D118" s="86" t="s">
        <v>17</v>
      </c>
      <c r="E118" s="85" t="s">
        <v>110</v>
      </c>
      <c r="F118" s="85">
        <v>4</v>
      </c>
      <c r="G118" s="85" t="s">
        <v>13</v>
      </c>
      <c r="H118" s="85" t="s">
        <v>14</v>
      </c>
      <c r="I118" s="85" t="s">
        <v>15</v>
      </c>
      <c r="J118" s="222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222"/>
    </row>
    <row r="119" spans="1:22">
      <c r="A119" s="109">
        <v>113</v>
      </c>
      <c r="B119" s="318" t="s">
        <v>10</v>
      </c>
      <c r="C119" s="322" t="s">
        <v>790</v>
      </c>
      <c r="D119" s="322" t="s">
        <v>17</v>
      </c>
      <c r="E119" s="318">
        <v>9</v>
      </c>
      <c r="F119" s="318">
        <v>14</v>
      </c>
      <c r="G119" s="318" t="s">
        <v>13</v>
      </c>
      <c r="H119" s="318" t="s">
        <v>14</v>
      </c>
      <c r="I119" s="318" t="s">
        <v>15</v>
      </c>
      <c r="J119" s="223" t="s">
        <v>757</v>
      </c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21" t="s">
        <v>827</v>
      </c>
    </row>
    <row r="120" spans="1:22">
      <c r="A120" s="109">
        <v>114</v>
      </c>
      <c r="B120" s="318" t="s">
        <v>10</v>
      </c>
      <c r="C120" s="322" t="s">
        <v>791</v>
      </c>
      <c r="D120" s="322" t="s">
        <v>43</v>
      </c>
      <c r="E120" s="318">
        <v>19</v>
      </c>
      <c r="F120" s="318">
        <v>10</v>
      </c>
      <c r="G120" s="318" t="s">
        <v>13</v>
      </c>
      <c r="H120" s="318" t="s">
        <v>14</v>
      </c>
      <c r="I120" s="318" t="s">
        <v>15</v>
      </c>
      <c r="J120" s="221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113" t="s">
        <v>828</v>
      </c>
    </row>
    <row r="121" spans="1:22">
      <c r="A121" s="109">
        <v>115</v>
      </c>
      <c r="B121" s="318" t="s">
        <v>10</v>
      </c>
      <c r="C121" s="322" t="s">
        <v>792</v>
      </c>
      <c r="D121" s="322" t="s">
        <v>17</v>
      </c>
      <c r="E121" s="318">
        <v>301</v>
      </c>
      <c r="F121" s="318">
        <v>13</v>
      </c>
      <c r="G121" s="318" t="s">
        <v>13</v>
      </c>
      <c r="H121" s="318" t="s">
        <v>14</v>
      </c>
      <c r="I121" s="318" t="s">
        <v>15</v>
      </c>
      <c r="J121" s="221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113"/>
    </row>
    <row r="122" spans="1:22">
      <c r="A122" s="109">
        <v>116</v>
      </c>
      <c r="B122" s="318" t="s">
        <v>44</v>
      </c>
      <c r="C122" s="322" t="s">
        <v>793</v>
      </c>
      <c r="D122" s="322" t="s">
        <v>794</v>
      </c>
      <c r="E122" s="318">
        <v>82</v>
      </c>
      <c r="F122" s="318">
        <v>15</v>
      </c>
      <c r="G122" s="318" t="s">
        <v>13</v>
      </c>
      <c r="H122" s="318" t="s">
        <v>14</v>
      </c>
      <c r="I122" s="318" t="s">
        <v>15</v>
      </c>
      <c r="J122" s="221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113"/>
    </row>
    <row r="123" spans="1:22">
      <c r="A123" s="109">
        <v>117</v>
      </c>
      <c r="B123" s="318" t="s">
        <v>10</v>
      </c>
      <c r="C123" s="322" t="s">
        <v>795</v>
      </c>
      <c r="D123" s="322" t="s">
        <v>12</v>
      </c>
      <c r="E123" s="318">
        <v>40</v>
      </c>
      <c r="F123" s="318">
        <v>4</v>
      </c>
      <c r="G123" s="318" t="s">
        <v>13</v>
      </c>
      <c r="H123" s="318" t="s">
        <v>14</v>
      </c>
      <c r="I123" s="318" t="s">
        <v>15</v>
      </c>
      <c r="J123" s="221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113"/>
    </row>
    <row r="124" spans="1:22">
      <c r="A124" s="109">
        <v>118</v>
      </c>
      <c r="B124" s="318" t="s">
        <v>10</v>
      </c>
      <c r="C124" s="322" t="s">
        <v>796</v>
      </c>
      <c r="D124" s="322" t="s">
        <v>797</v>
      </c>
      <c r="E124" s="318">
        <v>42</v>
      </c>
      <c r="F124" s="318">
        <v>10</v>
      </c>
      <c r="G124" s="318" t="s">
        <v>13</v>
      </c>
      <c r="H124" s="318" t="s">
        <v>14</v>
      </c>
      <c r="I124" s="318" t="s">
        <v>15</v>
      </c>
      <c r="J124" s="222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114"/>
    </row>
    <row r="125" spans="1:22">
      <c r="A125" s="109">
        <v>119</v>
      </c>
      <c r="B125" s="318" t="s">
        <v>10</v>
      </c>
      <c r="C125" s="322" t="s">
        <v>798</v>
      </c>
      <c r="D125" s="322" t="s">
        <v>17</v>
      </c>
      <c r="E125" s="318">
        <v>200</v>
      </c>
      <c r="F125" s="318">
        <v>13</v>
      </c>
      <c r="G125" s="318" t="s">
        <v>13</v>
      </c>
      <c r="H125" s="318" t="s">
        <v>14</v>
      </c>
      <c r="I125" s="318" t="s">
        <v>15</v>
      </c>
      <c r="J125" s="223" t="s">
        <v>757</v>
      </c>
      <c r="V125" s="321" t="s">
        <v>829</v>
      </c>
    </row>
    <row r="126" spans="1:22">
      <c r="A126" s="109">
        <v>120</v>
      </c>
      <c r="B126" s="318" t="s">
        <v>10</v>
      </c>
      <c r="C126" s="322" t="s">
        <v>799</v>
      </c>
      <c r="D126" s="322" t="s">
        <v>800</v>
      </c>
      <c r="E126" s="318" t="s">
        <v>801</v>
      </c>
      <c r="F126" s="318">
        <v>5</v>
      </c>
      <c r="G126" s="318" t="s">
        <v>13</v>
      </c>
      <c r="H126" s="318" t="s">
        <v>14</v>
      </c>
      <c r="I126" s="318" t="s">
        <v>15</v>
      </c>
      <c r="J126" s="221"/>
      <c r="V126" s="113" t="s">
        <v>830</v>
      </c>
    </row>
    <row r="127" spans="1:22">
      <c r="A127" s="109">
        <v>121</v>
      </c>
      <c r="B127" s="318" t="s">
        <v>10</v>
      </c>
      <c r="C127" s="322" t="s">
        <v>802</v>
      </c>
      <c r="D127" s="322" t="s">
        <v>803</v>
      </c>
      <c r="E127" s="318">
        <v>7</v>
      </c>
      <c r="F127" s="318">
        <v>10</v>
      </c>
      <c r="G127" s="318" t="s">
        <v>13</v>
      </c>
      <c r="H127" s="318" t="s">
        <v>14</v>
      </c>
      <c r="I127" s="318" t="s">
        <v>15</v>
      </c>
      <c r="J127" s="221"/>
      <c r="V127" s="113"/>
    </row>
    <row r="128" spans="1:22">
      <c r="A128" s="109">
        <v>122</v>
      </c>
      <c r="B128" s="318" t="s">
        <v>44</v>
      </c>
      <c r="C128" s="322" t="s">
        <v>804</v>
      </c>
      <c r="D128" s="322" t="s">
        <v>803</v>
      </c>
      <c r="E128" s="318" t="s">
        <v>805</v>
      </c>
      <c r="F128" s="318">
        <v>10</v>
      </c>
      <c r="G128" s="318" t="s">
        <v>13</v>
      </c>
      <c r="H128" s="318" t="s">
        <v>14</v>
      </c>
      <c r="I128" s="318" t="s">
        <v>15</v>
      </c>
      <c r="J128" s="221"/>
      <c r="V128" s="113"/>
    </row>
    <row r="129" spans="1:22">
      <c r="A129" s="109">
        <v>123</v>
      </c>
      <c r="B129" s="318" t="s">
        <v>10</v>
      </c>
      <c r="C129" s="322" t="s">
        <v>806</v>
      </c>
      <c r="D129" s="322" t="s">
        <v>17</v>
      </c>
      <c r="E129" s="318" t="s">
        <v>807</v>
      </c>
      <c r="F129" s="318">
        <v>12</v>
      </c>
      <c r="G129" s="318" t="s">
        <v>13</v>
      </c>
      <c r="H129" s="318" t="s">
        <v>14</v>
      </c>
      <c r="I129" s="318" t="s">
        <v>15</v>
      </c>
      <c r="J129" s="221"/>
      <c r="V129" s="113"/>
    </row>
    <row r="130" spans="1:22">
      <c r="A130" s="109">
        <v>124</v>
      </c>
      <c r="B130" s="318" t="s">
        <v>10</v>
      </c>
      <c r="C130" s="322" t="s">
        <v>808</v>
      </c>
      <c r="D130" s="322" t="s">
        <v>809</v>
      </c>
      <c r="E130" s="318">
        <v>18</v>
      </c>
      <c r="F130" s="318">
        <v>10</v>
      </c>
      <c r="G130" s="318" t="s">
        <v>13</v>
      </c>
      <c r="H130" s="318" t="s">
        <v>14</v>
      </c>
      <c r="I130" s="318" t="s">
        <v>15</v>
      </c>
      <c r="J130" s="221"/>
      <c r="V130" s="113"/>
    </row>
    <row r="131" spans="1:22">
      <c r="A131" s="109">
        <v>125</v>
      </c>
      <c r="B131" s="318" t="s">
        <v>810</v>
      </c>
      <c r="C131" s="322" t="s">
        <v>811</v>
      </c>
      <c r="D131" s="322" t="s">
        <v>200</v>
      </c>
      <c r="E131" s="318">
        <v>34</v>
      </c>
      <c r="F131" s="318">
        <v>14</v>
      </c>
      <c r="G131" s="318" t="s">
        <v>13</v>
      </c>
      <c r="H131" s="318" t="s">
        <v>14</v>
      </c>
      <c r="I131" s="318" t="s">
        <v>15</v>
      </c>
      <c r="J131" s="222"/>
      <c r="V131" s="114"/>
    </row>
    <row r="132" spans="1:22" s="323" customFormat="1">
      <c r="A132" s="325">
        <v>126</v>
      </c>
      <c r="B132" s="326" t="s">
        <v>10</v>
      </c>
      <c r="C132" s="327" t="s">
        <v>812</v>
      </c>
      <c r="D132" s="327" t="s">
        <v>813</v>
      </c>
      <c r="E132" s="326">
        <v>167</v>
      </c>
      <c r="F132" s="326">
        <v>12</v>
      </c>
      <c r="G132" s="326" t="s">
        <v>13</v>
      </c>
      <c r="H132" s="326" t="s">
        <v>14</v>
      </c>
      <c r="I132" s="326" t="s">
        <v>15</v>
      </c>
      <c r="J132" s="328" t="s">
        <v>629</v>
      </c>
      <c r="K132" s="329" t="s">
        <v>832</v>
      </c>
      <c r="L132" s="329" t="s">
        <v>832</v>
      </c>
      <c r="M132" s="329" t="s">
        <v>832</v>
      </c>
      <c r="N132" s="329" t="s">
        <v>832</v>
      </c>
      <c r="O132" s="329" t="s">
        <v>832</v>
      </c>
      <c r="P132" s="329" t="s">
        <v>832</v>
      </c>
      <c r="Q132" s="329" t="s">
        <v>832</v>
      </c>
      <c r="R132" s="329" t="s">
        <v>832</v>
      </c>
      <c r="S132" s="329" t="s">
        <v>832</v>
      </c>
      <c r="T132" s="329" t="s">
        <v>832</v>
      </c>
      <c r="U132" s="329" t="s">
        <v>832</v>
      </c>
      <c r="V132" s="330" t="s">
        <v>833</v>
      </c>
    </row>
    <row r="133" spans="1:22" s="323" customFormat="1">
      <c r="A133" s="325">
        <v>127</v>
      </c>
      <c r="B133" s="326" t="s">
        <v>10</v>
      </c>
      <c r="C133" s="327" t="s">
        <v>814</v>
      </c>
      <c r="D133" s="327" t="s">
        <v>815</v>
      </c>
      <c r="E133" s="326">
        <v>1</v>
      </c>
      <c r="F133" s="326">
        <v>10</v>
      </c>
      <c r="G133" s="326" t="s">
        <v>13</v>
      </c>
      <c r="H133" s="326" t="s">
        <v>14</v>
      </c>
      <c r="I133" s="326" t="s">
        <v>15</v>
      </c>
      <c r="J133" s="331"/>
      <c r="K133" s="332"/>
      <c r="L133" s="332"/>
      <c r="M133" s="332"/>
      <c r="N133" s="332"/>
      <c r="O133" s="332"/>
      <c r="P133" s="332"/>
      <c r="Q133" s="332"/>
      <c r="R133" s="332"/>
      <c r="S133" s="332"/>
      <c r="T133" s="332"/>
      <c r="U133" s="332"/>
      <c r="V133" s="333" t="s">
        <v>834</v>
      </c>
    </row>
    <row r="134" spans="1:22" s="323" customFormat="1">
      <c r="A134" s="325">
        <v>128</v>
      </c>
      <c r="B134" s="326" t="s">
        <v>10</v>
      </c>
      <c r="C134" s="327" t="s">
        <v>816</v>
      </c>
      <c r="D134" s="327" t="s">
        <v>817</v>
      </c>
      <c r="E134" s="326">
        <v>98</v>
      </c>
      <c r="F134" s="326">
        <v>4</v>
      </c>
      <c r="G134" s="326" t="s">
        <v>13</v>
      </c>
      <c r="H134" s="326" t="s">
        <v>14</v>
      </c>
      <c r="I134" s="326" t="s">
        <v>15</v>
      </c>
      <c r="J134" s="331"/>
      <c r="K134" s="332"/>
      <c r="L134" s="332"/>
      <c r="M134" s="332"/>
      <c r="N134" s="332"/>
      <c r="O134" s="332"/>
      <c r="P134" s="332"/>
      <c r="Q134" s="332"/>
      <c r="R134" s="332"/>
      <c r="S134" s="332"/>
      <c r="T134" s="332"/>
      <c r="U134" s="332"/>
      <c r="V134" s="5" t="s">
        <v>639</v>
      </c>
    </row>
    <row r="135" spans="1:22" s="323" customFormat="1">
      <c r="A135" s="325">
        <v>129</v>
      </c>
      <c r="B135" s="326" t="s">
        <v>10</v>
      </c>
      <c r="C135" s="327" t="s">
        <v>818</v>
      </c>
      <c r="D135" s="327" t="s">
        <v>800</v>
      </c>
      <c r="E135" s="326" t="s">
        <v>819</v>
      </c>
      <c r="F135" s="326">
        <v>5</v>
      </c>
      <c r="G135" s="326" t="s">
        <v>13</v>
      </c>
      <c r="H135" s="326" t="s">
        <v>14</v>
      </c>
      <c r="I135" s="326" t="s">
        <v>15</v>
      </c>
      <c r="J135" s="331"/>
      <c r="K135" s="332"/>
      <c r="L135" s="332"/>
      <c r="M135" s="332"/>
      <c r="N135" s="332"/>
      <c r="O135" s="332"/>
      <c r="P135" s="332"/>
      <c r="Q135" s="332"/>
      <c r="R135" s="332"/>
      <c r="S135" s="332"/>
      <c r="T135" s="332"/>
      <c r="U135" s="332"/>
      <c r="V135" s="333"/>
    </row>
    <row r="136" spans="1:22" s="323" customFormat="1">
      <c r="A136" s="325">
        <v>130</v>
      </c>
      <c r="B136" s="326" t="s">
        <v>10</v>
      </c>
      <c r="C136" s="327" t="s">
        <v>820</v>
      </c>
      <c r="D136" s="327" t="s">
        <v>821</v>
      </c>
      <c r="E136" s="326" t="s">
        <v>822</v>
      </c>
      <c r="F136" s="326">
        <v>5</v>
      </c>
      <c r="G136" s="326" t="s">
        <v>13</v>
      </c>
      <c r="H136" s="326" t="s">
        <v>14</v>
      </c>
      <c r="I136" s="326" t="s">
        <v>15</v>
      </c>
      <c r="J136" s="331"/>
      <c r="K136" s="332"/>
      <c r="L136" s="332"/>
      <c r="M136" s="332"/>
      <c r="N136" s="332"/>
      <c r="O136" s="332"/>
      <c r="P136" s="332"/>
      <c r="Q136" s="332"/>
      <c r="R136" s="332"/>
      <c r="S136" s="332"/>
      <c r="T136" s="332"/>
      <c r="U136" s="332"/>
      <c r="V136" s="333"/>
    </row>
    <row r="137" spans="1:22" s="323" customFormat="1">
      <c r="A137" s="325">
        <v>131</v>
      </c>
      <c r="B137" s="326" t="s">
        <v>10</v>
      </c>
      <c r="C137" s="327" t="s">
        <v>823</v>
      </c>
      <c r="D137" s="327" t="s">
        <v>43</v>
      </c>
      <c r="E137" s="326" t="s">
        <v>824</v>
      </c>
      <c r="F137" s="326">
        <v>12</v>
      </c>
      <c r="G137" s="326" t="s">
        <v>13</v>
      </c>
      <c r="H137" s="326" t="s">
        <v>14</v>
      </c>
      <c r="I137" s="326" t="s">
        <v>15</v>
      </c>
      <c r="J137" s="331"/>
      <c r="K137" s="332"/>
      <c r="L137" s="332"/>
      <c r="M137" s="332"/>
      <c r="N137" s="332"/>
      <c r="O137" s="332"/>
      <c r="P137" s="332"/>
      <c r="Q137" s="332"/>
      <c r="R137" s="332"/>
      <c r="S137" s="332"/>
      <c r="T137" s="332"/>
      <c r="U137" s="332"/>
      <c r="V137" s="333"/>
    </row>
    <row r="138" spans="1:22" s="323" customFormat="1">
      <c r="A138" s="325">
        <v>132</v>
      </c>
      <c r="B138" s="326" t="s">
        <v>10</v>
      </c>
      <c r="C138" s="327" t="s">
        <v>825</v>
      </c>
      <c r="D138" s="327" t="s">
        <v>826</v>
      </c>
      <c r="E138" s="326" t="s">
        <v>478</v>
      </c>
      <c r="F138" s="326">
        <v>5</v>
      </c>
      <c r="G138" s="326" t="s">
        <v>13</v>
      </c>
      <c r="H138" s="326" t="s">
        <v>14</v>
      </c>
      <c r="I138" s="326" t="s">
        <v>15</v>
      </c>
      <c r="J138" s="334"/>
      <c r="K138" s="332"/>
      <c r="L138" s="332"/>
      <c r="M138" s="332"/>
      <c r="N138" s="332"/>
      <c r="O138" s="332"/>
      <c r="P138" s="332"/>
      <c r="Q138" s="332"/>
      <c r="R138" s="332"/>
      <c r="S138" s="332"/>
      <c r="T138" s="332"/>
      <c r="U138" s="332"/>
      <c r="V138" s="335"/>
    </row>
  </sheetData>
  <mergeCells count="10">
    <mergeCell ref="A1:V1"/>
    <mergeCell ref="A2:V2"/>
    <mergeCell ref="A4:V4"/>
    <mergeCell ref="J5:J6"/>
    <mergeCell ref="V5:V6"/>
    <mergeCell ref="A5:A6"/>
    <mergeCell ref="B5:B6"/>
    <mergeCell ref="C5:D6"/>
    <mergeCell ref="E5:I5"/>
    <mergeCell ref="A3:X3"/>
  </mergeCells>
  <pageMargins left="0.7" right="0.7" top="0.75" bottom="0.75" header="0.3" footer="0.3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2D1BC-B84E-4360-B7BB-7EA0FF1E9D29}">
  <dimension ref="A1:X56"/>
  <sheetViews>
    <sheetView topLeftCell="A31" zoomScale="80" zoomScaleNormal="80" workbookViewId="0">
      <selection activeCell="AB7" sqref="AB7"/>
    </sheetView>
  </sheetViews>
  <sheetFormatPr defaultColWidth="9.25" defaultRowHeight="27.75"/>
  <cols>
    <col min="1" max="1" width="5.625" style="254" customWidth="1"/>
    <col min="2" max="2" width="7.125" style="266" customWidth="1"/>
    <col min="3" max="3" width="9.75" style="260" customWidth="1"/>
    <col min="4" max="4" width="13.125" style="248" customWidth="1"/>
    <col min="5" max="5" width="7.125" style="189" customWidth="1"/>
    <col min="6" max="6" width="5.625" style="189" customWidth="1"/>
    <col min="7" max="7" width="9.625" style="240" customWidth="1"/>
    <col min="8" max="8" width="9.5" style="240" customWidth="1"/>
    <col min="9" max="9" width="7.25" style="240" customWidth="1"/>
    <col min="10" max="10" width="19.75" style="240" customWidth="1"/>
    <col min="11" max="11" width="0.125" style="88" hidden="1" customWidth="1"/>
    <col min="12" max="17" width="9" style="88" hidden="1" customWidth="1"/>
    <col min="18" max="18" width="28.625" style="88" customWidth="1"/>
    <col min="19" max="19" width="0.125" style="88" hidden="1" customWidth="1"/>
    <col min="20" max="20" width="2.75" style="88" hidden="1" customWidth="1"/>
    <col min="21" max="21" width="9.25" style="88" hidden="1" customWidth="1"/>
    <col min="22" max="22" width="1.375" style="88" hidden="1" customWidth="1"/>
    <col min="23" max="23" width="0.5" style="88" customWidth="1"/>
    <col min="24" max="24" width="9.25" style="88" hidden="1" customWidth="1"/>
    <col min="25" max="16384" width="9.25" style="88"/>
  </cols>
  <sheetData>
    <row r="1" spans="1:24" ht="23.25" customHeight="1">
      <c r="A1" s="134" t="s">
        <v>746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20"/>
      <c r="X1" s="20"/>
    </row>
    <row r="2" spans="1:24" ht="23.25" customHeight="1">
      <c r="A2" s="134" t="s">
        <v>745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20"/>
      <c r="X2" s="20"/>
    </row>
    <row r="3" spans="1:24" ht="23.25" customHeight="1">
      <c r="A3" s="135" t="s">
        <v>752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</row>
    <row r="4" spans="1:24" ht="24">
      <c r="A4" s="137" t="s">
        <v>0</v>
      </c>
      <c r="B4" s="137" t="s">
        <v>614</v>
      </c>
      <c r="C4" s="137"/>
      <c r="D4" s="137"/>
      <c r="E4" s="138" t="s">
        <v>1</v>
      </c>
      <c r="F4" s="138"/>
      <c r="G4" s="138"/>
      <c r="H4" s="138"/>
      <c r="I4" s="138"/>
      <c r="J4" s="249" t="s">
        <v>616</v>
      </c>
      <c r="R4" s="158" t="s">
        <v>619</v>
      </c>
    </row>
    <row r="5" spans="1:24" ht="24">
      <c r="A5" s="137"/>
      <c r="B5" s="261" t="s">
        <v>2</v>
      </c>
      <c r="C5" s="255" t="s">
        <v>3</v>
      </c>
      <c r="D5" s="244" t="s">
        <v>4</v>
      </c>
      <c r="E5" s="184" t="s">
        <v>5</v>
      </c>
      <c r="F5" s="184" t="s">
        <v>6</v>
      </c>
      <c r="G5" s="236" t="s">
        <v>7</v>
      </c>
      <c r="H5" s="236" t="s">
        <v>8</v>
      </c>
      <c r="I5" s="236" t="s">
        <v>9</v>
      </c>
      <c r="J5" s="249"/>
      <c r="R5" s="159"/>
    </row>
    <row r="6" spans="1:24" ht="24">
      <c r="A6" s="137"/>
      <c r="B6" s="261"/>
      <c r="C6" s="255"/>
      <c r="D6" s="244"/>
      <c r="E6" s="184"/>
      <c r="F6" s="184"/>
      <c r="G6" s="236"/>
      <c r="H6" s="236"/>
      <c r="I6" s="236"/>
      <c r="J6" s="250"/>
      <c r="R6" s="159"/>
    </row>
    <row r="7" spans="1:24">
      <c r="A7" s="183">
        <v>1</v>
      </c>
      <c r="B7" s="262" t="s">
        <v>10</v>
      </c>
      <c r="C7" s="256" t="s">
        <v>249</v>
      </c>
      <c r="D7" s="245" t="s">
        <v>250</v>
      </c>
      <c r="E7" s="185">
        <v>61</v>
      </c>
      <c r="F7" s="185">
        <v>6</v>
      </c>
      <c r="G7" s="237" t="s">
        <v>251</v>
      </c>
      <c r="H7" s="237" t="s">
        <v>237</v>
      </c>
      <c r="I7" s="241" t="s">
        <v>15</v>
      </c>
      <c r="J7" s="206" t="s">
        <v>649</v>
      </c>
      <c r="R7" s="89" t="s">
        <v>673</v>
      </c>
    </row>
    <row r="8" spans="1:24">
      <c r="A8" s="183">
        <v>2</v>
      </c>
      <c r="B8" s="262" t="s">
        <v>10</v>
      </c>
      <c r="C8" s="256" t="s">
        <v>260</v>
      </c>
      <c r="D8" s="256" t="s">
        <v>261</v>
      </c>
      <c r="E8" s="185">
        <v>159</v>
      </c>
      <c r="F8" s="185">
        <v>5</v>
      </c>
      <c r="G8" s="237" t="s">
        <v>251</v>
      </c>
      <c r="H8" s="237" t="s">
        <v>237</v>
      </c>
      <c r="I8" s="241" t="s">
        <v>15</v>
      </c>
      <c r="J8" s="200" t="s">
        <v>675</v>
      </c>
      <c r="R8" s="90" t="s">
        <v>674</v>
      </c>
    </row>
    <row r="9" spans="1:24">
      <c r="A9" s="183">
        <v>3</v>
      </c>
      <c r="B9" s="262" t="s">
        <v>10</v>
      </c>
      <c r="C9" s="256" t="s">
        <v>289</v>
      </c>
      <c r="D9" s="245" t="s">
        <v>290</v>
      </c>
      <c r="E9" s="185" t="s">
        <v>291</v>
      </c>
      <c r="F9" s="185">
        <v>1</v>
      </c>
      <c r="G9" s="237" t="s">
        <v>251</v>
      </c>
      <c r="H9" s="237" t="s">
        <v>237</v>
      </c>
      <c r="I9" s="241" t="s">
        <v>15</v>
      </c>
      <c r="J9" s="200"/>
      <c r="R9" s="90"/>
    </row>
    <row r="10" spans="1:24">
      <c r="A10" s="183">
        <v>4</v>
      </c>
      <c r="B10" s="262" t="s">
        <v>10</v>
      </c>
      <c r="C10" s="256" t="s">
        <v>377</v>
      </c>
      <c r="D10" s="245" t="s">
        <v>378</v>
      </c>
      <c r="E10" s="185" t="s">
        <v>379</v>
      </c>
      <c r="F10" s="185">
        <v>1</v>
      </c>
      <c r="G10" s="237" t="s">
        <v>251</v>
      </c>
      <c r="H10" s="237" t="s">
        <v>237</v>
      </c>
      <c r="I10" s="241" t="s">
        <v>15</v>
      </c>
      <c r="J10" s="251"/>
      <c r="K10" s="97"/>
      <c r="L10" s="97"/>
      <c r="M10" s="97"/>
      <c r="N10" s="97"/>
      <c r="O10" s="97"/>
      <c r="P10" s="97"/>
      <c r="Q10" s="97"/>
      <c r="R10" s="93"/>
    </row>
    <row r="11" spans="1:24">
      <c r="A11" s="183">
        <v>5</v>
      </c>
      <c r="B11" s="262" t="s">
        <v>10</v>
      </c>
      <c r="C11" s="256" t="s">
        <v>362</v>
      </c>
      <c r="D11" s="245" t="s">
        <v>363</v>
      </c>
      <c r="E11" s="185">
        <v>96</v>
      </c>
      <c r="F11" s="185">
        <v>4</v>
      </c>
      <c r="G11" s="237" t="s">
        <v>251</v>
      </c>
      <c r="H11" s="237" t="s">
        <v>237</v>
      </c>
      <c r="I11" s="241" t="s">
        <v>15</v>
      </c>
      <c r="J11" s="200"/>
      <c r="R11" s="90"/>
    </row>
    <row r="12" spans="1:24">
      <c r="A12" s="183">
        <v>6</v>
      </c>
      <c r="B12" s="262" t="s">
        <v>10</v>
      </c>
      <c r="C12" s="256" t="s">
        <v>284</v>
      </c>
      <c r="D12" s="245" t="s">
        <v>285</v>
      </c>
      <c r="E12" s="185">
        <v>31</v>
      </c>
      <c r="F12" s="185">
        <v>2</v>
      </c>
      <c r="G12" s="237" t="s">
        <v>251</v>
      </c>
      <c r="H12" s="237" t="s">
        <v>237</v>
      </c>
      <c r="I12" s="241" t="s">
        <v>15</v>
      </c>
      <c r="J12" s="201"/>
      <c r="R12" s="91"/>
    </row>
    <row r="13" spans="1:24">
      <c r="A13" s="207">
        <v>7</v>
      </c>
      <c r="B13" s="263" t="s">
        <v>10</v>
      </c>
      <c r="C13" s="257" t="s">
        <v>240</v>
      </c>
      <c r="D13" s="194" t="s">
        <v>241</v>
      </c>
      <c r="E13" s="186">
        <v>168</v>
      </c>
      <c r="F13" s="186">
        <v>3</v>
      </c>
      <c r="G13" s="190" t="s">
        <v>236</v>
      </c>
      <c r="H13" s="190" t="s">
        <v>237</v>
      </c>
      <c r="I13" s="192" t="s">
        <v>15</v>
      </c>
      <c r="J13" s="206" t="s">
        <v>649</v>
      </c>
      <c r="R13" s="89" t="s">
        <v>676</v>
      </c>
    </row>
    <row r="14" spans="1:24">
      <c r="A14" s="207">
        <v>8</v>
      </c>
      <c r="B14" s="263" t="s">
        <v>55</v>
      </c>
      <c r="C14" s="257" t="s">
        <v>244</v>
      </c>
      <c r="D14" s="194" t="s">
        <v>241</v>
      </c>
      <c r="E14" s="186">
        <v>140</v>
      </c>
      <c r="F14" s="186">
        <v>3</v>
      </c>
      <c r="G14" s="190" t="s">
        <v>236</v>
      </c>
      <c r="H14" s="190" t="s">
        <v>237</v>
      </c>
      <c r="I14" s="192" t="s">
        <v>15</v>
      </c>
      <c r="J14" s="200" t="s">
        <v>675</v>
      </c>
      <c r="R14" s="90" t="s">
        <v>677</v>
      </c>
    </row>
    <row r="15" spans="1:24">
      <c r="A15" s="207">
        <v>9</v>
      </c>
      <c r="B15" s="263" t="s">
        <v>10</v>
      </c>
      <c r="C15" s="257" t="s">
        <v>262</v>
      </c>
      <c r="D15" s="194" t="s">
        <v>241</v>
      </c>
      <c r="E15" s="186">
        <v>187</v>
      </c>
      <c r="F15" s="186">
        <v>3</v>
      </c>
      <c r="G15" s="190" t="s">
        <v>236</v>
      </c>
      <c r="H15" s="190" t="s">
        <v>237</v>
      </c>
      <c r="I15" s="192" t="s">
        <v>15</v>
      </c>
      <c r="J15" s="200"/>
      <c r="R15" s="90"/>
    </row>
    <row r="16" spans="1:24">
      <c r="A16" s="207">
        <v>10</v>
      </c>
      <c r="B16" s="263" t="s">
        <v>44</v>
      </c>
      <c r="C16" s="257" t="s">
        <v>270</v>
      </c>
      <c r="D16" s="194" t="s">
        <v>271</v>
      </c>
      <c r="E16" s="186">
        <v>186</v>
      </c>
      <c r="F16" s="186">
        <v>3</v>
      </c>
      <c r="G16" s="190" t="s">
        <v>236</v>
      </c>
      <c r="H16" s="190" t="s">
        <v>237</v>
      </c>
      <c r="I16" s="192" t="s">
        <v>15</v>
      </c>
      <c r="J16" s="200"/>
      <c r="R16" s="90"/>
    </row>
    <row r="17" spans="1:18">
      <c r="A17" s="207">
        <v>11</v>
      </c>
      <c r="B17" s="263" t="s">
        <v>44</v>
      </c>
      <c r="C17" s="257" t="s">
        <v>274</v>
      </c>
      <c r="D17" s="194" t="s">
        <v>275</v>
      </c>
      <c r="E17" s="186" t="s">
        <v>276</v>
      </c>
      <c r="F17" s="186">
        <v>3</v>
      </c>
      <c r="G17" s="190" t="s">
        <v>236</v>
      </c>
      <c r="H17" s="190" t="s">
        <v>237</v>
      </c>
      <c r="I17" s="192" t="s">
        <v>15</v>
      </c>
      <c r="J17" s="251"/>
      <c r="R17" s="93"/>
    </row>
    <row r="18" spans="1:18">
      <c r="A18" s="207">
        <v>12</v>
      </c>
      <c r="B18" s="263" t="s">
        <v>10</v>
      </c>
      <c r="C18" s="257" t="s">
        <v>308</v>
      </c>
      <c r="D18" s="194" t="s">
        <v>309</v>
      </c>
      <c r="E18" s="186" t="s">
        <v>310</v>
      </c>
      <c r="F18" s="186">
        <v>3</v>
      </c>
      <c r="G18" s="190" t="s">
        <v>236</v>
      </c>
      <c r="H18" s="190" t="s">
        <v>237</v>
      </c>
      <c r="I18" s="192" t="s">
        <v>15</v>
      </c>
      <c r="J18" s="252"/>
      <c r="R18" s="99"/>
    </row>
    <row r="19" spans="1:18">
      <c r="A19" s="207">
        <v>13</v>
      </c>
      <c r="B19" s="263" t="s">
        <v>10</v>
      </c>
      <c r="C19" s="257" t="s">
        <v>317</v>
      </c>
      <c r="D19" s="194" t="s">
        <v>318</v>
      </c>
      <c r="E19" s="186" t="s">
        <v>319</v>
      </c>
      <c r="F19" s="186">
        <v>3</v>
      </c>
      <c r="G19" s="190" t="s">
        <v>236</v>
      </c>
      <c r="H19" s="190" t="s">
        <v>237</v>
      </c>
      <c r="I19" s="192" t="s">
        <v>15</v>
      </c>
      <c r="J19" s="206" t="s">
        <v>649</v>
      </c>
      <c r="R19" s="89" t="s">
        <v>678</v>
      </c>
    </row>
    <row r="20" spans="1:18">
      <c r="A20" s="207">
        <v>14</v>
      </c>
      <c r="B20" s="264" t="s">
        <v>10</v>
      </c>
      <c r="C20" s="256" t="s">
        <v>340</v>
      </c>
      <c r="D20" s="245" t="s">
        <v>341</v>
      </c>
      <c r="E20" s="187">
        <v>229</v>
      </c>
      <c r="F20" s="187">
        <v>3</v>
      </c>
      <c r="G20" s="238" t="s">
        <v>236</v>
      </c>
      <c r="H20" s="238" t="s">
        <v>237</v>
      </c>
      <c r="I20" s="242" t="s">
        <v>15</v>
      </c>
      <c r="J20" s="200" t="s">
        <v>675</v>
      </c>
      <c r="R20" s="90" t="s">
        <v>679</v>
      </c>
    </row>
    <row r="21" spans="1:18">
      <c r="A21" s="207">
        <v>15</v>
      </c>
      <c r="B21" s="263" t="s">
        <v>10</v>
      </c>
      <c r="C21" s="257" t="s">
        <v>234</v>
      </c>
      <c r="D21" s="194" t="s">
        <v>235</v>
      </c>
      <c r="E21" s="186">
        <v>2</v>
      </c>
      <c r="F21" s="186">
        <v>6</v>
      </c>
      <c r="G21" s="190" t="s">
        <v>236</v>
      </c>
      <c r="H21" s="190" t="s">
        <v>237</v>
      </c>
      <c r="I21" s="192" t="s">
        <v>15</v>
      </c>
      <c r="J21" s="200"/>
      <c r="R21" s="90"/>
    </row>
    <row r="22" spans="1:18">
      <c r="A22" s="207">
        <v>16</v>
      </c>
      <c r="B22" s="263" t="s">
        <v>10</v>
      </c>
      <c r="C22" s="257" t="s">
        <v>29</v>
      </c>
      <c r="D22" s="194" t="s">
        <v>245</v>
      </c>
      <c r="E22" s="186">
        <v>44</v>
      </c>
      <c r="F22" s="186">
        <v>6</v>
      </c>
      <c r="G22" s="190" t="s">
        <v>236</v>
      </c>
      <c r="H22" s="190" t="s">
        <v>237</v>
      </c>
      <c r="I22" s="192" t="s">
        <v>15</v>
      </c>
      <c r="J22" s="200"/>
      <c r="R22" s="90"/>
    </row>
    <row r="23" spans="1:18">
      <c r="A23" s="207">
        <v>17</v>
      </c>
      <c r="B23" s="263" t="s">
        <v>10</v>
      </c>
      <c r="C23" s="257" t="s">
        <v>240</v>
      </c>
      <c r="D23" s="194" t="s">
        <v>243</v>
      </c>
      <c r="E23" s="186">
        <v>197</v>
      </c>
      <c r="F23" s="186">
        <v>6</v>
      </c>
      <c r="G23" s="190" t="s">
        <v>236</v>
      </c>
      <c r="H23" s="190" t="s">
        <v>237</v>
      </c>
      <c r="I23" s="192" t="s">
        <v>15</v>
      </c>
      <c r="J23" s="200"/>
      <c r="R23" s="90"/>
    </row>
    <row r="24" spans="1:18">
      <c r="A24" s="207">
        <v>18</v>
      </c>
      <c r="B24" s="263" t="s">
        <v>10</v>
      </c>
      <c r="C24" s="257" t="s">
        <v>249</v>
      </c>
      <c r="D24" s="194" t="s">
        <v>264</v>
      </c>
      <c r="E24" s="186" t="s">
        <v>265</v>
      </c>
      <c r="F24" s="186">
        <v>6</v>
      </c>
      <c r="G24" s="190" t="s">
        <v>236</v>
      </c>
      <c r="H24" s="190" t="s">
        <v>237</v>
      </c>
      <c r="I24" s="192" t="s">
        <v>15</v>
      </c>
      <c r="J24" s="201"/>
      <c r="R24" s="91"/>
    </row>
    <row r="25" spans="1:18">
      <c r="A25" s="207">
        <v>19</v>
      </c>
      <c r="B25" s="263" t="s">
        <v>10</v>
      </c>
      <c r="C25" s="257" t="s">
        <v>266</v>
      </c>
      <c r="D25" s="194" t="s">
        <v>263</v>
      </c>
      <c r="E25" s="186" t="s">
        <v>267</v>
      </c>
      <c r="F25" s="186">
        <v>6</v>
      </c>
      <c r="G25" s="190" t="s">
        <v>236</v>
      </c>
      <c r="H25" s="190" t="s">
        <v>237</v>
      </c>
      <c r="I25" s="192" t="s">
        <v>15</v>
      </c>
      <c r="J25" s="198" t="s">
        <v>700</v>
      </c>
      <c r="K25" s="102"/>
      <c r="L25" s="102"/>
      <c r="M25" s="102"/>
      <c r="N25" s="102"/>
      <c r="O25" s="102"/>
      <c r="P25" s="102"/>
      <c r="Q25" s="102"/>
      <c r="R25" s="172" t="s">
        <v>705</v>
      </c>
    </row>
    <row r="26" spans="1:18">
      <c r="A26" s="207">
        <v>20</v>
      </c>
      <c r="B26" s="263" t="s">
        <v>44</v>
      </c>
      <c r="C26" s="257" t="s">
        <v>272</v>
      </c>
      <c r="D26" s="194" t="s">
        <v>273</v>
      </c>
      <c r="E26" s="186">
        <v>5</v>
      </c>
      <c r="F26" s="186">
        <v>6</v>
      </c>
      <c r="G26" s="190" t="s">
        <v>236</v>
      </c>
      <c r="H26" s="190" t="s">
        <v>237</v>
      </c>
      <c r="I26" s="192" t="s">
        <v>15</v>
      </c>
      <c r="J26" s="199" t="s">
        <v>704</v>
      </c>
      <c r="K26" s="102"/>
      <c r="L26" s="102"/>
      <c r="M26" s="102"/>
      <c r="N26" s="102"/>
      <c r="O26" s="102"/>
      <c r="P26" s="102"/>
      <c r="Q26" s="102"/>
      <c r="R26" s="104" t="s">
        <v>708</v>
      </c>
    </row>
    <row r="27" spans="1:18">
      <c r="A27" s="207">
        <v>21</v>
      </c>
      <c r="B27" s="263" t="s">
        <v>10</v>
      </c>
      <c r="C27" s="257" t="s">
        <v>295</v>
      </c>
      <c r="D27" s="194" t="s">
        <v>296</v>
      </c>
      <c r="E27" s="186" t="s">
        <v>297</v>
      </c>
      <c r="F27" s="186">
        <v>6</v>
      </c>
      <c r="G27" s="190" t="s">
        <v>236</v>
      </c>
      <c r="H27" s="190" t="s">
        <v>237</v>
      </c>
      <c r="I27" s="192" t="s">
        <v>15</v>
      </c>
      <c r="J27" s="199"/>
      <c r="K27" s="102"/>
      <c r="L27" s="102"/>
      <c r="M27" s="102"/>
      <c r="N27" s="102"/>
      <c r="O27" s="102"/>
      <c r="P27" s="102"/>
      <c r="Q27" s="102"/>
      <c r="R27" s="104"/>
    </row>
    <row r="28" spans="1:18">
      <c r="A28" s="207">
        <v>22</v>
      </c>
      <c r="B28" s="263" t="s">
        <v>10</v>
      </c>
      <c r="C28" s="257" t="s">
        <v>280</v>
      </c>
      <c r="D28" s="194" t="s">
        <v>281</v>
      </c>
      <c r="E28" s="186">
        <v>147</v>
      </c>
      <c r="F28" s="186">
        <v>6</v>
      </c>
      <c r="G28" s="190" t="s">
        <v>236</v>
      </c>
      <c r="H28" s="190" t="s">
        <v>237</v>
      </c>
      <c r="I28" s="192" t="s">
        <v>15</v>
      </c>
      <c r="J28" s="199"/>
      <c r="K28" s="102"/>
      <c r="L28" s="102"/>
      <c r="M28" s="102"/>
      <c r="N28" s="102"/>
      <c r="O28" s="102"/>
      <c r="P28" s="102"/>
      <c r="Q28" s="102"/>
      <c r="R28" s="104"/>
    </row>
    <row r="29" spans="1:18">
      <c r="A29" s="207">
        <v>23</v>
      </c>
      <c r="B29" s="264" t="s">
        <v>10</v>
      </c>
      <c r="C29" s="258" t="s">
        <v>328</v>
      </c>
      <c r="D29" s="246" t="s">
        <v>329</v>
      </c>
      <c r="E29" s="187">
        <v>93</v>
      </c>
      <c r="F29" s="187">
        <v>6</v>
      </c>
      <c r="G29" s="238" t="s">
        <v>236</v>
      </c>
      <c r="H29" s="238" t="s">
        <v>237</v>
      </c>
      <c r="I29" s="242" t="s">
        <v>15</v>
      </c>
      <c r="J29" s="200"/>
      <c r="R29" s="90"/>
    </row>
    <row r="30" spans="1:18">
      <c r="A30" s="207">
        <v>24</v>
      </c>
      <c r="B30" s="264" t="s">
        <v>10</v>
      </c>
      <c r="C30" s="256" t="s">
        <v>366</v>
      </c>
      <c r="D30" s="245" t="s">
        <v>367</v>
      </c>
      <c r="E30" s="187" t="s">
        <v>207</v>
      </c>
      <c r="F30" s="187">
        <v>6</v>
      </c>
      <c r="G30" s="238" t="s">
        <v>236</v>
      </c>
      <c r="H30" s="238" t="s">
        <v>237</v>
      </c>
      <c r="I30" s="242" t="s">
        <v>15</v>
      </c>
      <c r="J30" s="201"/>
      <c r="R30" s="91"/>
    </row>
    <row r="31" spans="1:18">
      <c r="A31" s="207">
        <v>25</v>
      </c>
      <c r="B31" s="264" t="s">
        <v>10</v>
      </c>
      <c r="C31" s="256" t="s">
        <v>334</v>
      </c>
      <c r="D31" s="245" t="s">
        <v>335</v>
      </c>
      <c r="E31" s="187">
        <v>181</v>
      </c>
      <c r="F31" s="187">
        <v>6</v>
      </c>
      <c r="G31" s="238" t="s">
        <v>236</v>
      </c>
      <c r="H31" s="238" t="s">
        <v>237</v>
      </c>
      <c r="I31" s="242" t="s">
        <v>15</v>
      </c>
      <c r="J31" s="206" t="s">
        <v>649</v>
      </c>
      <c r="R31" s="89" t="s">
        <v>690</v>
      </c>
    </row>
    <row r="32" spans="1:18">
      <c r="A32" s="207">
        <v>26</v>
      </c>
      <c r="B32" s="263" t="s">
        <v>44</v>
      </c>
      <c r="C32" s="257" t="s">
        <v>320</v>
      </c>
      <c r="D32" s="194" t="s">
        <v>321</v>
      </c>
      <c r="E32" s="186" t="s">
        <v>297</v>
      </c>
      <c r="F32" s="186">
        <v>6</v>
      </c>
      <c r="G32" s="190" t="s">
        <v>236</v>
      </c>
      <c r="H32" s="190" t="s">
        <v>237</v>
      </c>
      <c r="I32" s="192" t="s">
        <v>15</v>
      </c>
      <c r="J32" s="200" t="s">
        <v>680</v>
      </c>
      <c r="R32" s="90" t="s">
        <v>691</v>
      </c>
    </row>
    <row r="33" spans="1:18">
      <c r="A33" s="207">
        <v>27</v>
      </c>
      <c r="B33" s="263" t="s">
        <v>10</v>
      </c>
      <c r="C33" s="257" t="s">
        <v>292</v>
      </c>
      <c r="D33" s="194" t="s">
        <v>293</v>
      </c>
      <c r="E33" s="186" t="s">
        <v>294</v>
      </c>
      <c r="F33" s="186">
        <v>5</v>
      </c>
      <c r="G33" s="190" t="s">
        <v>236</v>
      </c>
      <c r="H33" s="190" t="s">
        <v>237</v>
      </c>
      <c r="I33" s="192" t="s">
        <v>15</v>
      </c>
      <c r="J33" s="200"/>
      <c r="R33" s="90"/>
    </row>
    <row r="34" spans="1:18">
      <c r="A34" s="207">
        <v>28</v>
      </c>
      <c r="B34" s="264" t="s">
        <v>10</v>
      </c>
      <c r="C34" s="258" t="s">
        <v>330</v>
      </c>
      <c r="D34" s="246" t="s">
        <v>331</v>
      </c>
      <c r="E34" s="187">
        <v>361</v>
      </c>
      <c r="F34" s="187">
        <v>7</v>
      </c>
      <c r="G34" s="238" t="s">
        <v>236</v>
      </c>
      <c r="H34" s="238" t="s">
        <v>237</v>
      </c>
      <c r="I34" s="242" t="s">
        <v>15</v>
      </c>
      <c r="J34" s="200"/>
      <c r="R34" s="90"/>
    </row>
    <row r="35" spans="1:18">
      <c r="A35" s="207">
        <v>29</v>
      </c>
      <c r="B35" s="264" t="s">
        <v>10</v>
      </c>
      <c r="C35" s="258" t="s">
        <v>332</v>
      </c>
      <c r="D35" s="246" t="s">
        <v>333</v>
      </c>
      <c r="E35" s="187">
        <v>213</v>
      </c>
      <c r="F35" s="187">
        <v>7</v>
      </c>
      <c r="G35" s="238" t="s">
        <v>236</v>
      </c>
      <c r="H35" s="238" t="s">
        <v>237</v>
      </c>
      <c r="I35" s="242" t="s">
        <v>15</v>
      </c>
      <c r="J35" s="200"/>
      <c r="R35" s="90"/>
    </row>
    <row r="36" spans="1:18">
      <c r="A36" s="207">
        <v>30</v>
      </c>
      <c r="B36" s="264" t="s">
        <v>55</v>
      </c>
      <c r="C36" s="256" t="s">
        <v>364</v>
      </c>
      <c r="D36" s="245" t="s">
        <v>365</v>
      </c>
      <c r="E36" s="187">
        <v>222</v>
      </c>
      <c r="F36" s="187">
        <v>8</v>
      </c>
      <c r="G36" s="238" t="s">
        <v>236</v>
      </c>
      <c r="H36" s="238" t="s">
        <v>237</v>
      </c>
      <c r="I36" s="242" t="s">
        <v>15</v>
      </c>
      <c r="J36" s="201"/>
      <c r="R36" s="91"/>
    </row>
    <row r="37" spans="1:18">
      <c r="A37" s="207">
        <v>31</v>
      </c>
      <c r="B37" s="264" t="s">
        <v>44</v>
      </c>
      <c r="C37" s="256" t="s">
        <v>368</v>
      </c>
      <c r="D37" s="245" t="s">
        <v>369</v>
      </c>
      <c r="E37" s="187">
        <v>129</v>
      </c>
      <c r="F37" s="187">
        <v>12</v>
      </c>
      <c r="G37" s="238" t="s">
        <v>236</v>
      </c>
      <c r="H37" s="238" t="s">
        <v>237</v>
      </c>
      <c r="I37" s="242" t="s">
        <v>15</v>
      </c>
      <c r="J37" s="198" t="s">
        <v>700</v>
      </c>
      <c r="K37" s="102"/>
      <c r="L37" s="102"/>
      <c r="M37" s="102"/>
      <c r="N37" s="102"/>
      <c r="O37" s="102"/>
      <c r="P37" s="102"/>
      <c r="Q37" s="102"/>
      <c r="R37" s="172" t="s">
        <v>707</v>
      </c>
    </row>
    <row r="38" spans="1:18">
      <c r="A38" s="207">
        <v>32</v>
      </c>
      <c r="B38" s="264" t="s">
        <v>10</v>
      </c>
      <c r="C38" s="256" t="s">
        <v>373</v>
      </c>
      <c r="D38" s="245" t="s">
        <v>374</v>
      </c>
      <c r="E38" s="187">
        <v>234</v>
      </c>
      <c r="F38" s="187">
        <v>13</v>
      </c>
      <c r="G38" s="238" t="s">
        <v>236</v>
      </c>
      <c r="H38" s="238" t="s">
        <v>237</v>
      </c>
      <c r="I38" s="242" t="s">
        <v>15</v>
      </c>
      <c r="J38" s="199" t="s">
        <v>704</v>
      </c>
      <c r="K38" s="102"/>
      <c r="L38" s="102"/>
      <c r="M38" s="102"/>
      <c r="N38" s="102"/>
      <c r="O38" s="102"/>
      <c r="P38" s="102"/>
      <c r="Q38" s="102"/>
      <c r="R38" s="104" t="s">
        <v>706</v>
      </c>
    </row>
    <row r="39" spans="1:18">
      <c r="A39" s="207">
        <v>33</v>
      </c>
      <c r="B39" s="263" t="s">
        <v>10</v>
      </c>
      <c r="C39" s="257" t="s">
        <v>238</v>
      </c>
      <c r="D39" s="194" t="s">
        <v>239</v>
      </c>
      <c r="E39" s="186">
        <v>190</v>
      </c>
      <c r="F39" s="186">
        <v>13</v>
      </c>
      <c r="G39" s="190" t="s">
        <v>236</v>
      </c>
      <c r="H39" s="190" t="s">
        <v>237</v>
      </c>
      <c r="I39" s="192" t="s">
        <v>15</v>
      </c>
      <c r="J39" s="199"/>
      <c r="K39" s="102"/>
      <c r="L39" s="102"/>
      <c r="M39" s="102"/>
      <c r="N39" s="102"/>
      <c r="O39" s="102"/>
      <c r="P39" s="102"/>
      <c r="Q39" s="102"/>
      <c r="R39" s="104"/>
    </row>
    <row r="40" spans="1:18" s="102" customFormat="1" ht="21" customHeight="1">
      <c r="A40" s="183">
        <v>34</v>
      </c>
      <c r="B40" s="265" t="s">
        <v>44</v>
      </c>
      <c r="C40" s="259" t="s">
        <v>380</v>
      </c>
      <c r="D40" s="247" t="s">
        <v>381</v>
      </c>
      <c r="E40" s="188" t="s">
        <v>382</v>
      </c>
      <c r="F40" s="188">
        <v>3</v>
      </c>
      <c r="G40" s="239" t="s">
        <v>237</v>
      </c>
      <c r="H40" s="239" t="s">
        <v>237</v>
      </c>
      <c r="I40" s="243" t="s">
        <v>15</v>
      </c>
      <c r="J40" s="199"/>
      <c r="R40" s="104"/>
    </row>
    <row r="41" spans="1:18" s="102" customFormat="1">
      <c r="A41" s="183">
        <v>35</v>
      </c>
      <c r="B41" s="262" t="s">
        <v>10</v>
      </c>
      <c r="C41" s="256" t="s">
        <v>252</v>
      </c>
      <c r="D41" s="245" t="s">
        <v>253</v>
      </c>
      <c r="E41" s="185">
        <v>265</v>
      </c>
      <c r="F41" s="185">
        <v>5</v>
      </c>
      <c r="G41" s="237" t="s">
        <v>237</v>
      </c>
      <c r="H41" s="237" t="s">
        <v>237</v>
      </c>
      <c r="I41" s="241" t="s">
        <v>15</v>
      </c>
      <c r="J41" s="199"/>
      <c r="R41" s="104"/>
    </row>
    <row r="42" spans="1:18" s="102" customFormat="1">
      <c r="A42" s="183">
        <v>36</v>
      </c>
      <c r="B42" s="262" t="s">
        <v>10</v>
      </c>
      <c r="C42" s="256" t="s">
        <v>342</v>
      </c>
      <c r="D42" s="245" t="s">
        <v>343</v>
      </c>
      <c r="E42" s="185">
        <v>117</v>
      </c>
      <c r="F42" s="185">
        <v>7</v>
      </c>
      <c r="G42" s="237" t="s">
        <v>237</v>
      </c>
      <c r="H42" s="237" t="s">
        <v>237</v>
      </c>
      <c r="I42" s="241" t="s">
        <v>15</v>
      </c>
      <c r="J42" s="253"/>
      <c r="R42" s="101"/>
    </row>
    <row r="43" spans="1:18" s="102" customFormat="1">
      <c r="A43" s="183">
        <v>37</v>
      </c>
      <c r="B43" s="262" t="s">
        <v>10</v>
      </c>
      <c r="C43" s="256" t="s">
        <v>286</v>
      </c>
      <c r="D43" s="245" t="s">
        <v>287</v>
      </c>
      <c r="E43" s="185" t="s">
        <v>288</v>
      </c>
      <c r="F43" s="185">
        <v>7</v>
      </c>
      <c r="G43" s="237" t="s">
        <v>237</v>
      </c>
      <c r="H43" s="237" t="s">
        <v>237</v>
      </c>
      <c r="I43" s="241" t="s">
        <v>15</v>
      </c>
      <c r="J43" s="206" t="s">
        <v>757</v>
      </c>
      <c r="K43" s="88"/>
      <c r="L43" s="88"/>
      <c r="M43" s="88"/>
      <c r="N43" s="88"/>
      <c r="O43" s="88"/>
      <c r="P43" s="88"/>
      <c r="Q43" s="88"/>
      <c r="R43" s="89" t="s">
        <v>758</v>
      </c>
    </row>
    <row r="44" spans="1:18" s="102" customFormat="1" ht="22.35" customHeight="1">
      <c r="A44" s="183">
        <v>38</v>
      </c>
      <c r="B44" s="262" t="s">
        <v>10</v>
      </c>
      <c r="C44" s="256" t="s">
        <v>342</v>
      </c>
      <c r="D44" s="245" t="s">
        <v>355</v>
      </c>
      <c r="E44" s="185">
        <v>70</v>
      </c>
      <c r="F44" s="185">
        <v>9</v>
      </c>
      <c r="G44" s="237" t="s">
        <v>237</v>
      </c>
      <c r="H44" s="237" t="s">
        <v>237</v>
      </c>
      <c r="I44" s="241" t="s">
        <v>15</v>
      </c>
      <c r="J44" s="200"/>
      <c r="K44" s="88"/>
      <c r="L44" s="88"/>
      <c r="M44" s="88"/>
      <c r="N44" s="88"/>
      <c r="O44" s="88"/>
      <c r="P44" s="88"/>
      <c r="Q44" s="88"/>
      <c r="R44" s="90" t="s">
        <v>760</v>
      </c>
    </row>
    <row r="45" spans="1:18" s="102" customFormat="1">
      <c r="A45" s="183">
        <v>39</v>
      </c>
      <c r="B45" s="262" t="s">
        <v>10</v>
      </c>
      <c r="C45" s="256" t="s">
        <v>246</v>
      </c>
      <c r="D45" s="245" t="s">
        <v>247</v>
      </c>
      <c r="E45" s="185" t="s">
        <v>248</v>
      </c>
      <c r="F45" s="185">
        <v>10</v>
      </c>
      <c r="G45" s="237" t="s">
        <v>237</v>
      </c>
      <c r="H45" s="237" t="s">
        <v>237</v>
      </c>
      <c r="I45" s="241" t="s">
        <v>15</v>
      </c>
      <c r="J45" s="199"/>
      <c r="R45" s="104"/>
    </row>
    <row r="46" spans="1:18" s="102" customFormat="1">
      <c r="A46" s="183">
        <v>40</v>
      </c>
      <c r="B46" s="262" t="s">
        <v>44</v>
      </c>
      <c r="C46" s="256" t="s">
        <v>242</v>
      </c>
      <c r="D46" s="245" t="s">
        <v>243</v>
      </c>
      <c r="E46" s="185">
        <v>106</v>
      </c>
      <c r="F46" s="185">
        <v>10</v>
      </c>
      <c r="G46" s="237" t="s">
        <v>237</v>
      </c>
      <c r="H46" s="237" t="s">
        <v>237</v>
      </c>
      <c r="I46" s="241" t="s">
        <v>15</v>
      </c>
      <c r="J46" s="199"/>
      <c r="R46" s="104"/>
    </row>
    <row r="47" spans="1:18" s="102" customFormat="1">
      <c r="A47" s="183">
        <v>41</v>
      </c>
      <c r="B47" s="262" t="s">
        <v>10</v>
      </c>
      <c r="C47" s="256" t="s">
        <v>255</v>
      </c>
      <c r="D47" s="245" t="s">
        <v>256</v>
      </c>
      <c r="E47" s="185" t="s">
        <v>257</v>
      </c>
      <c r="F47" s="185">
        <v>10</v>
      </c>
      <c r="G47" s="237" t="s">
        <v>237</v>
      </c>
      <c r="H47" s="237" t="s">
        <v>237</v>
      </c>
      <c r="I47" s="241" t="s">
        <v>15</v>
      </c>
      <c r="J47" s="199"/>
      <c r="R47" s="104"/>
    </row>
    <row r="48" spans="1:18" s="102" customFormat="1">
      <c r="A48" s="183">
        <v>42</v>
      </c>
      <c r="B48" s="262" t="s">
        <v>10</v>
      </c>
      <c r="C48" s="256" t="s">
        <v>268</v>
      </c>
      <c r="D48" s="245" t="s">
        <v>269</v>
      </c>
      <c r="E48" s="185">
        <v>97</v>
      </c>
      <c r="F48" s="185">
        <v>10</v>
      </c>
      <c r="G48" s="237" t="s">
        <v>237</v>
      </c>
      <c r="H48" s="237" t="s">
        <v>237</v>
      </c>
      <c r="I48" s="241" t="s">
        <v>15</v>
      </c>
      <c r="J48" s="253"/>
      <c r="R48" s="101"/>
    </row>
    <row r="49" spans="1:18" s="102" customFormat="1">
      <c r="A49" s="183">
        <v>43</v>
      </c>
      <c r="B49" s="262" t="s">
        <v>10</v>
      </c>
      <c r="C49" s="256" t="s">
        <v>258</v>
      </c>
      <c r="D49" s="245" t="s">
        <v>259</v>
      </c>
      <c r="E49" s="185">
        <v>90</v>
      </c>
      <c r="F49" s="185">
        <v>10</v>
      </c>
      <c r="G49" s="237" t="s">
        <v>237</v>
      </c>
      <c r="H49" s="237" t="s">
        <v>237</v>
      </c>
      <c r="I49" s="241" t="s">
        <v>15</v>
      </c>
      <c r="J49" s="206" t="s">
        <v>649</v>
      </c>
      <c r="K49" s="88"/>
      <c r="L49" s="88"/>
      <c r="M49" s="88"/>
      <c r="N49" s="88"/>
      <c r="O49" s="88"/>
      <c r="P49" s="88"/>
      <c r="Q49" s="88"/>
      <c r="R49" s="206" t="s">
        <v>685</v>
      </c>
    </row>
    <row r="50" spans="1:18" s="102" customFormat="1">
      <c r="A50" s="183">
        <v>44</v>
      </c>
      <c r="B50" s="262" t="s">
        <v>55</v>
      </c>
      <c r="C50" s="256" t="s">
        <v>325</v>
      </c>
      <c r="D50" s="245" t="s">
        <v>326</v>
      </c>
      <c r="E50" s="185" t="s">
        <v>327</v>
      </c>
      <c r="F50" s="185">
        <v>13</v>
      </c>
      <c r="G50" s="237" t="s">
        <v>237</v>
      </c>
      <c r="H50" s="237" t="s">
        <v>237</v>
      </c>
      <c r="I50" s="241" t="s">
        <v>15</v>
      </c>
      <c r="J50" s="200" t="s">
        <v>680</v>
      </c>
      <c r="K50" s="88"/>
      <c r="L50" s="88"/>
      <c r="M50" s="88"/>
      <c r="N50" s="88"/>
      <c r="O50" s="88"/>
      <c r="P50" s="88"/>
      <c r="Q50" s="88"/>
      <c r="R50" s="267" t="s">
        <v>686</v>
      </c>
    </row>
    <row r="51" spans="1:18" s="102" customFormat="1">
      <c r="A51" s="183">
        <v>45</v>
      </c>
      <c r="B51" s="262" t="s">
        <v>10</v>
      </c>
      <c r="C51" s="256" t="s">
        <v>305</v>
      </c>
      <c r="D51" s="245" t="s">
        <v>306</v>
      </c>
      <c r="E51" s="185" t="s">
        <v>307</v>
      </c>
      <c r="F51" s="185">
        <v>15</v>
      </c>
      <c r="G51" s="237" t="s">
        <v>237</v>
      </c>
      <c r="H51" s="237" t="s">
        <v>237</v>
      </c>
      <c r="I51" s="241" t="s">
        <v>15</v>
      </c>
      <c r="J51" s="200"/>
      <c r="K51" s="88"/>
      <c r="L51" s="88"/>
      <c r="M51" s="88"/>
      <c r="N51" s="88"/>
      <c r="O51" s="88"/>
      <c r="P51" s="88"/>
      <c r="Q51" s="88"/>
      <c r="R51" s="200" t="s">
        <v>687</v>
      </c>
    </row>
    <row r="52" spans="1:18">
      <c r="A52" s="183">
        <v>46</v>
      </c>
      <c r="B52" s="262" t="s">
        <v>10</v>
      </c>
      <c r="C52" s="256" t="s">
        <v>375</v>
      </c>
      <c r="D52" s="245" t="s">
        <v>376</v>
      </c>
      <c r="E52" s="185">
        <v>17</v>
      </c>
      <c r="F52" s="185">
        <v>4</v>
      </c>
      <c r="G52" s="237" t="s">
        <v>254</v>
      </c>
      <c r="H52" s="237" t="s">
        <v>237</v>
      </c>
      <c r="I52" s="241" t="s">
        <v>15</v>
      </c>
      <c r="J52" s="251"/>
      <c r="K52" s="97"/>
      <c r="L52" s="97"/>
      <c r="M52" s="97"/>
      <c r="N52" s="97"/>
      <c r="O52" s="97"/>
      <c r="P52" s="97"/>
      <c r="Q52" s="97"/>
      <c r="R52" s="251"/>
    </row>
    <row r="53" spans="1:18">
      <c r="A53" s="207">
        <v>47</v>
      </c>
      <c r="B53" s="263" t="s">
        <v>10</v>
      </c>
      <c r="C53" s="257" t="s">
        <v>277</v>
      </c>
      <c r="D53" s="194" t="s">
        <v>278</v>
      </c>
      <c r="E53" s="186" t="s">
        <v>279</v>
      </c>
      <c r="F53" s="186">
        <v>4</v>
      </c>
      <c r="G53" s="190" t="s">
        <v>254</v>
      </c>
      <c r="H53" s="190" t="s">
        <v>237</v>
      </c>
      <c r="I53" s="192" t="s">
        <v>15</v>
      </c>
      <c r="J53" s="200"/>
      <c r="R53" s="200"/>
    </row>
    <row r="54" spans="1:18">
      <c r="A54" s="207">
        <v>48</v>
      </c>
      <c r="B54" s="263" t="s">
        <v>10</v>
      </c>
      <c r="C54" s="257" t="s">
        <v>298</v>
      </c>
      <c r="D54" s="194" t="s">
        <v>299</v>
      </c>
      <c r="E54" s="186" t="s">
        <v>300</v>
      </c>
      <c r="F54" s="186">
        <v>4</v>
      </c>
      <c r="G54" s="190" t="s">
        <v>254</v>
      </c>
      <c r="H54" s="190" t="s">
        <v>237</v>
      </c>
      <c r="I54" s="192" t="s">
        <v>15</v>
      </c>
      <c r="J54" s="201"/>
      <c r="R54" s="201"/>
    </row>
    <row r="55" spans="1:18">
      <c r="A55" s="183">
        <v>49</v>
      </c>
      <c r="B55" s="262" t="s">
        <v>10</v>
      </c>
      <c r="C55" s="256" t="s">
        <v>266</v>
      </c>
      <c r="D55" s="245" t="s">
        <v>336</v>
      </c>
      <c r="E55" s="185" t="s">
        <v>207</v>
      </c>
      <c r="F55" s="185">
        <v>5</v>
      </c>
      <c r="G55" s="237" t="s">
        <v>254</v>
      </c>
      <c r="H55" s="237" t="s">
        <v>237</v>
      </c>
      <c r="I55" s="241" t="s">
        <v>15</v>
      </c>
      <c r="J55" s="198" t="s">
        <v>635</v>
      </c>
      <c r="K55" s="102"/>
      <c r="L55" s="102"/>
      <c r="M55" s="102"/>
      <c r="N55" s="102"/>
      <c r="O55" s="102"/>
      <c r="P55" s="102"/>
      <c r="Q55" s="102"/>
      <c r="R55" s="268" t="s">
        <v>711</v>
      </c>
    </row>
    <row r="56" spans="1:18">
      <c r="A56" s="183">
        <v>50</v>
      </c>
      <c r="B56" s="262" t="s">
        <v>10</v>
      </c>
      <c r="C56" s="256" t="s">
        <v>38</v>
      </c>
      <c r="D56" s="245" t="s">
        <v>282</v>
      </c>
      <c r="E56" s="185">
        <v>126</v>
      </c>
      <c r="F56" s="185">
        <v>6</v>
      </c>
      <c r="G56" s="237" t="s">
        <v>283</v>
      </c>
      <c r="H56" s="237" t="s">
        <v>237</v>
      </c>
      <c r="I56" s="241" t="s">
        <v>15</v>
      </c>
      <c r="J56" s="253" t="s">
        <v>713</v>
      </c>
      <c r="K56" s="102"/>
      <c r="L56" s="102"/>
      <c r="M56" s="102"/>
      <c r="N56" s="102"/>
      <c r="O56" s="102"/>
      <c r="P56" s="102"/>
      <c r="Q56" s="102"/>
      <c r="R56" s="253" t="s">
        <v>712</v>
      </c>
    </row>
  </sheetData>
  <mergeCells count="16">
    <mergeCell ref="J4:J6"/>
    <mergeCell ref="R4:R6"/>
    <mergeCell ref="B5:B6"/>
    <mergeCell ref="I5:I6"/>
    <mergeCell ref="A1:V1"/>
    <mergeCell ref="A2:V2"/>
    <mergeCell ref="A3:X3"/>
    <mergeCell ref="C5:C6"/>
    <mergeCell ref="D5:D6"/>
    <mergeCell ref="E5:E6"/>
    <mergeCell ref="F5:F6"/>
    <mergeCell ref="G5:G6"/>
    <mergeCell ref="H5:H6"/>
    <mergeCell ref="A4:A6"/>
    <mergeCell ref="B4:D4"/>
    <mergeCell ref="E4:I4"/>
  </mergeCells>
  <pageMargins left="0.7" right="0.7" top="0.75" bottom="0.75" header="0.3" footer="0.3"/>
  <pageSetup paperSize="9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1FDA6-14B6-4A2B-BA99-10EB8E641FD7}">
  <dimension ref="A1:X129"/>
  <sheetViews>
    <sheetView tabSelected="1" topLeftCell="A64" zoomScale="80" zoomScaleNormal="80" workbookViewId="0">
      <selection activeCell="U78" sqref="U78"/>
    </sheetView>
  </sheetViews>
  <sheetFormatPr defaultColWidth="9.25" defaultRowHeight="21"/>
  <cols>
    <col min="1" max="1" width="5.375" style="1" customWidth="1"/>
    <col min="2" max="2" width="7.25" style="282" customWidth="1"/>
    <col min="3" max="3" width="10.75" style="299" customWidth="1"/>
    <col min="4" max="4" width="11.25" style="299" customWidth="1"/>
    <col min="5" max="5" width="7.5" style="1" customWidth="1"/>
    <col min="6" max="6" width="6.25" style="1" customWidth="1"/>
    <col min="7" max="7" width="11.75" style="282" customWidth="1"/>
    <col min="8" max="8" width="7.875" style="282" customWidth="1"/>
    <col min="9" max="9" width="7.375" style="282" customWidth="1"/>
    <col min="10" max="10" width="20.125" style="1" customWidth="1"/>
    <col min="11" max="12" width="9" style="1" hidden="1" customWidth="1"/>
    <col min="13" max="13" width="0.125" style="1" hidden="1" customWidth="1"/>
    <col min="14" max="19" width="9" style="1" hidden="1" customWidth="1"/>
    <col min="20" max="20" width="5.25" style="1" hidden="1" customWidth="1"/>
    <col min="21" max="21" width="26.5" style="1" customWidth="1"/>
    <col min="22" max="22" width="0.5" style="1" customWidth="1"/>
    <col min="23" max="24" width="9" style="1" hidden="1" customWidth="1"/>
    <col min="25" max="16384" width="9.25" style="1"/>
  </cols>
  <sheetData>
    <row r="1" spans="1:24" ht="27.75">
      <c r="A1" s="134" t="s">
        <v>746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20"/>
      <c r="X1" s="20"/>
    </row>
    <row r="2" spans="1:24" ht="27.75">
      <c r="A2" s="134" t="s">
        <v>745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20"/>
      <c r="X2" s="20"/>
    </row>
    <row r="3" spans="1:24" ht="33">
      <c r="A3" s="135" t="s">
        <v>753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</row>
    <row r="4" spans="1:24" ht="20.25">
      <c r="A4" s="160" t="s">
        <v>0</v>
      </c>
      <c r="B4" s="162" t="s">
        <v>614</v>
      </c>
      <c r="C4" s="163"/>
      <c r="D4" s="164"/>
      <c r="E4" s="165" t="s">
        <v>1</v>
      </c>
      <c r="F4" s="165"/>
      <c r="G4" s="165"/>
      <c r="H4" s="165"/>
      <c r="I4" s="165"/>
      <c r="J4" s="166" t="s">
        <v>616</v>
      </c>
      <c r="K4" s="2"/>
      <c r="L4" s="2"/>
      <c r="M4" s="2"/>
      <c r="N4" s="2"/>
      <c r="O4" s="2"/>
      <c r="P4" s="2"/>
      <c r="Q4" s="2"/>
      <c r="R4" s="2"/>
      <c r="S4" s="2"/>
      <c r="T4" s="2"/>
      <c r="U4" s="166" t="s">
        <v>619</v>
      </c>
    </row>
    <row r="5" spans="1:24" ht="20.25">
      <c r="A5" s="161"/>
      <c r="B5" s="302"/>
      <c r="C5" s="289" t="s">
        <v>3</v>
      </c>
      <c r="D5" s="289" t="s">
        <v>4</v>
      </c>
      <c r="E5" s="168" t="s">
        <v>5</v>
      </c>
      <c r="F5" s="168" t="s">
        <v>6</v>
      </c>
      <c r="G5" s="274" t="s">
        <v>7</v>
      </c>
      <c r="H5" s="274" t="s">
        <v>8</v>
      </c>
      <c r="I5" s="274" t="s">
        <v>9</v>
      </c>
      <c r="J5" s="167"/>
      <c r="K5" s="2"/>
      <c r="L5" s="2"/>
      <c r="M5" s="2"/>
      <c r="N5" s="2"/>
      <c r="O5" s="2"/>
      <c r="P5" s="2"/>
      <c r="Q5" s="2"/>
      <c r="R5" s="2"/>
      <c r="S5" s="2"/>
      <c r="T5" s="2"/>
      <c r="U5" s="167"/>
    </row>
    <row r="6" spans="1:24" ht="20.25">
      <c r="A6" s="161"/>
      <c r="B6" s="303"/>
      <c r="C6" s="289"/>
      <c r="D6" s="289"/>
      <c r="E6" s="168"/>
      <c r="F6" s="168"/>
      <c r="G6" s="274"/>
      <c r="H6" s="274"/>
      <c r="I6" s="274"/>
      <c r="J6" s="167"/>
      <c r="K6" s="10"/>
      <c r="L6" s="10"/>
      <c r="M6" s="10"/>
      <c r="N6" s="10"/>
      <c r="O6" s="10"/>
      <c r="P6" s="10"/>
      <c r="Q6" s="10"/>
      <c r="R6" s="10"/>
      <c r="S6" s="10"/>
      <c r="T6" s="10"/>
      <c r="U6" s="167"/>
    </row>
    <row r="7" spans="1:24">
      <c r="A7" s="3">
        <v>1</v>
      </c>
      <c r="B7" s="283" t="s">
        <v>10</v>
      </c>
      <c r="C7" s="301" t="s">
        <v>383</v>
      </c>
      <c r="D7" s="290" t="s">
        <v>384</v>
      </c>
      <c r="E7" s="4" t="s">
        <v>385</v>
      </c>
      <c r="F7" s="3">
        <v>2</v>
      </c>
      <c r="G7" s="283" t="s">
        <v>386</v>
      </c>
      <c r="H7" s="283" t="s">
        <v>125</v>
      </c>
      <c r="I7" s="275" t="s">
        <v>15</v>
      </c>
      <c r="J7" s="273" t="s">
        <v>618</v>
      </c>
      <c r="U7" s="130" t="s">
        <v>626</v>
      </c>
      <c r="V7" s="6"/>
    </row>
    <row r="8" spans="1:24">
      <c r="A8" s="3">
        <v>2</v>
      </c>
      <c r="B8" s="283" t="s">
        <v>55</v>
      </c>
      <c r="C8" s="301" t="s">
        <v>387</v>
      </c>
      <c r="D8" s="290" t="s">
        <v>388</v>
      </c>
      <c r="E8" s="3">
        <v>129</v>
      </c>
      <c r="F8" s="3">
        <v>2</v>
      </c>
      <c r="G8" s="283" t="s">
        <v>386</v>
      </c>
      <c r="H8" s="283" t="s">
        <v>125</v>
      </c>
      <c r="I8" s="275" t="s">
        <v>15</v>
      </c>
      <c r="J8" s="7" t="s">
        <v>767</v>
      </c>
      <c r="U8" s="317" t="s">
        <v>766</v>
      </c>
    </row>
    <row r="9" spans="1:24">
      <c r="A9" s="3">
        <v>3</v>
      </c>
      <c r="B9" s="283" t="s">
        <v>10</v>
      </c>
      <c r="C9" s="301" t="s">
        <v>389</v>
      </c>
      <c r="D9" s="290" t="s">
        <v>390</v>
      </c>
      <c r="E9" s="3" t="s">
        <v>391</v>
      </c>
      <c r="F9" s="3">
        <v>2</v>
      </c>
      <c r="G9" s="283" t="s">
        <v>386</v>
      </c>
      <c r="H9" s="283" t="s">
        <v>125</v>
      </c>
      <c r="I9" s="275" t="s">
        <v>15</v>
      </c>
      <c r="J9" s="7"/>
      <c r="U9" s="130"/>
    </row>
    <row r="10" spans="1:24">
      <c r="A10" s="3">
        <v>4</v>
      </c>
      <c r="B10" s="283" t="s">
        <v>10</v>
      </c>
      <c r="C10" s="301" t="s">
        <v>392</v>
      </c>
      <c r="D10" s="290" t="s">
        <v>393</v>
      </c>
      <c r="E10" s="3" t="s">
        <v>394</v>
      </c>
      <c r="F10" s="3">
        <v>5</v>
      </c>
      <c r="G10" s="283" t="s">
        <v>386</v>
      </c>
      <c r="H10" s="283" t="s">
        <v>125</v>
      </c>
      <c r="I10" s="275" t="s">
        <v>15</v>
      </c>
      <c r="J10" s="7"/>
      <c r="U10" s="5"/>
    </row>
    <row r="11" spans="1:24">
      <c r="A11" s="3">
        <v>5</v>
      </c>
      <c r="B11" s="283" t="s">
        <v>10</v>
      </c>
      <c r="C11" s="301" t="s">
        <v>395</v>
      </c>
      <c r="D11" s="290" t="s">
        <v>396</v>
      </c>
      <c r="E11" s="3">
        <v>248</v>
      </c>
      <c r="F11" s="3">
        <v>5</v>
      </c>
      <c r="G11" s="283" t="s">
        <v>386</v>
      </c>
      <c r="H11" s="283" t="s">
        <v>125</v>
      </c>
      <c r="I11" s="275" t="s">
        <v>15</v>
      </c>
      <c r="J11" s="7"/>
      <c r="U11" s="8"/>
    </row>
    <row r="12" spans="1:24">
      <c r="A12" s="3">
        <v>6</v>
      </c>
      <c r="B12" s="283" t="s">
        <v>10</v>
      </c>
      <c r="C12" s="301" t="s">
        <v>397</v>
      </c>
      <c r="D12" s="290" t="s">
        <v>398</v>
      </c>
      <c r="E12" s="3" t="s">
        <v>399</v>
      </c>
      <c r="F12" s="3">
        <v>9</v>
      </c>
      <c r="G12" s="283" t="s">
        <v>386</v>
      </c>
      <c r="H12" s="283" t="s">
        <v>125</v>
      </c>
      <c r="I12" s="275" t="s">
        <v>15</v>
      </c>
      <c r="J12" s="9"/>
      <c r="U12" s="11"/>
    </row>
    <row r="13" spans="1:24">
      <c r="A13" s="3">
        <v>7</v>
      </c>
      <c r="B13" s="283" t="s">
        <v>10</v>
      </c>
      <c r="C13" s="301" t="s">
        <v>400</v>
      </c>
      <c r="D13" s="290" t="s">
        <v>401</v>
      </c>
      <c r="E13" s="3">
        <v>99</v>
      </c>
      <c r="F13" s="3">
        <v>14</v>
      </c>
      <c r="G13" s="283" t="s">
        <v>386</v>
      </c>
      <c r="H13" s="283" t="s">
        <v>125</v>
      </c>
      <c r="I13" s="275" t="s">
        <v>15</v>
      </c>
      <c r="J13" s="273" t="s">
        <v>618</v>
      </c>
      <c r="U13" s="129" t="s">
        <v>621</v>
      </c>
    </row>
    <row r="14" spans="1:24">
      <c r="A14" s="3">
        <v>8</v>
      </c>
      <c r="B14" s="283" t="s">
        <v>10</v>
      </c>
      <c r="C14" s="301" t="s">
        <v>402</v>
      </c>
      <c r="D14" s="290" t="s">
        <v>403</v>
      </c>
      <c r="E14" s="3">
        <v>24</v>
      </c>
      <c r="F14" s="3">
        <v>4</v>
      </c>
      <c r="G14" s="283" t="s">
        <v>386</v>
      </c>
      <c r="H14" s="283" t="s">
        <v>125</v>
      </c>
      <c r="I14" s="275" t="s">
        <v>15</v>
      </c>
      <c r="J14" s="7" t="s">
        <v>770</v>
      </c>
      <c r="U14" s="129" t="s">
        <v>774</v>
      </c>
    </row>
    <row r="15" spans="1:24">
      <c r="A15" s="3">
        <v>9</v>
      </c>
      <c r="B15" s="283" t="s">
        <v>10</v>
      </c>
      <c r="C15" s="301" t="s">
        <v>404</v>
      </c>
      <c r="D15" s="290" t="s">
        <v>405</v>
      </c>
      <c r="E15" s="3">
        <v>50</v>
      </c>
      <c r="F15" s="3">
        <v>9</v>
      </c>
      <c r="G15" s="283" t="s">
        <v>386</v>
      </c>
      <c r="H15" s="283" t="s">
        <v>125</v>
      </c>
      <c r="I15" s="275" t="s">
        <v>15</v>
      </c>
      <c r="J15" s="7"/>
      <c r="U15" s="8"/>
    </row>
    <row r="16" spans="1:24">
      <c r="A16" s="3">
        <v>10</v>
      </c>
      <c r="B16" s="283" t="s">
        <v>55</v>
      </c>
      <c r="C16" s="301" t="s">
        <v>406</v>
      </c>
      <c r="D16" s="290" t="s">
        <v>407</v>
      </c>
      <c r="E16" s="3" t="s">
        <v>408</v>
      </c>
      <c r="F16" s="3">
        <v>14</v>
      </c>
      <c r="G16" s="283" t="s">
        <v>386</v>
      </c>
      <c r="H16" s="283" t="s">
        <v>125</v>
      </c>
      <c r="I16" s="275" t="s">
        <v>15</v>
      </c>
      <c r="J16" s="7"/>
      <c r="U16" s="8"/>
    </row>
    <row r="17" spans="1:21">
      <c r="A17" s="3">
        <v>11</v>
      </c>
      <c r="B17" s="283" t="s">
        <v>10</v>
      </c>
      <c r="C17" s="301" t="s">
        <v>409</v>
      </c>
      <c r="D17" s="290" t="s">
        <v>410</v>
      </c>
      <c r="E17" s="3">
        <v>90</v>
      </c>
      <c r="F17" s="3">
        <v>5</v>
      </c>
      <c r="G17" s="283" t="s">
        <v>386</v>
      </c>
      <c r="H17" s="283" t="s">
        <v>125</v>
      </c>
      <c r="I17" s="275" t="s">
        <v>15</v>
      </c>
      <c r="J17" s="7"/>
      <c r="U17" s="8"/>
    </row>
    <row r="18" spans="1:21">
      <c r="A18" s="3">
        <v>12</v>
      </c>
      <c r="B18" s="283" t="s">
        <v>44</v>
      </c>
      <c r="C18" s="301" t="s">
        <v>411</v>
      </c>
      <c r="D18" s="290" t="s">
        <v>412</v>
      </c>
      <c r="E18" s="3">
        <v>118</v>
      </c>
      <c r="F18" s="3">
        <v>3</v>
      </c>
      <c r="G18" s="283" t="s">
        <v>386</v>
      </c>
      <c r="H18" s="283" t="s">
        <v>125</v>
      </c>
      <c r="I18" s="275" t="s">
        <v>15</v>
      </c>
      <c r="J18" s="9"/>
      <c r="U18" s="11"/>
    </row>
    <row r="19" spans="1:21">
      <c r="A19" s="3">
        <v>13</v>
      </c>
      <c r="B19" s="283" t="s">
        <v>10</v>
      </c>
      <c r="C19" s="301" t="s">
        <v>413</v>
      </c>
      <c r="D19" s="290" t="s">
        <v>403</v>
      </c>
      <c r="E19" s="3">
        <v>24</v>
      </c>
      <c r="F19" s="3">
        <v>4</v>
      </c>
      <c r="G19" s="283" t="s">
        <v>386</v>
      </c>
      <c r="H19" s="283" t="s">
        <v>125</v>
      </c>
      <c r="I19" s="275" t="s">
        <v>15</v>
      </c>
      <c r="J19" s="271" t="s">
        <v>618</v>
      </c>
      <c r="U19" s="131" t="s">
        <v>617</v>
      </c>
    </row>
    <row r="20" spans="1:21">
      <c r="A20" s="3">
        <v>14</v>
      </c>
      <c r="B20" s="283" t="s">
        <v>55</v>
      </c>
      <c r="C20" s="301" t="s">
        <v>414</v>
      </c>
      <c r="D20" s="290" t="s">
        <v>415</v>
      </c>
      <c r="E20" s="3">
        <v>50</v>
      </c>
      <c r="F20" s="3">
        <v>13</v>
      </c>
      <c r="G20" s="283" t="s">
        <v>386</v>
      </c>
      <c r="H20" s="283" t="s">
        <v>125</v>
      </c>
      <c r="I20" s="275" t="s">
        <v>15</v>
      </c>
      <c r="J20" s="7" t="s">
        <v>769</v>
      </c>
      <c r="U20" s="8" t="s">
        <v>775</v>
      </c>
    </row>
    <row r="21" spans="1:21">
      <c r="A21" s="3">
        <v>15</v>
      </c>
      <c r="B21" s="283" t="s">
        <v>10</v>
      </c>
      <c r="C21" s="301" t="s">
        <v>416</v>
      </c>
      <c r="D21" s="290" t="s">
        <v>417</v>
      </c>
      <c r="E21" s="3">
        <v>74</v>
      </c>
      <c r="F21" s="3">
        <v>5</v>
      </c>
      <c r="G21" s="283" t="s">
        <v>386</v>
      </c>
      <c r="H21" s="283" t="s">
        <v>125</v>
      </c>
      <c r="I21" s="275" t="s">
        <v>15</v>
      </c>
      <c r="J21" s="8"/>
      <c r="U21" s="8"/>
    </row>
    <row r="22" spans="1:21">
      <c r="A22" s="3">
        <v>16</v>
      </c>
      <c r="B22" s="283" t="s">
        <v>10</v>
      </c>
      <c r="C22" s="301" t="s">
        <v>418</v>
      </c>
      <c r="D22" s="290" t="s">
        <v>419</v>
      </c>
      <c r="E22" s="3">
        <v>103</v>
      </c>
      <c r="F22" s="3">
        <v>7</v>
      </c>
      <c r="G22" s="283" t="s">
        <v>386</v>
      </c>
      <c r="H22" s="283" t="s">
        <v>125</v>
      </c>
      <c r="I22" s="275" t="s">
        <v>15</v>
      </c>
      <c r="J22" s="8"/>
      <c r="U22" s="8"/>
    </row>
    <row r="23" spans="1:21">
      <c r="A23" s="3">
        <v>17</v>
      </c>
      <c r="B23" s="283" t="s">
        <v>44</v>
      </c>
      <c r="C23" s="301" t="s">
        <v>420</v>
      </c>
      <c r="D23" s="290" t="s">
        <v>421</v>
      </c>
      <c r="E23" s="3">
        <v>217</v>
      </c>
      <c r="F23" s="3">
        <v>2</v>
      </c>
      <c r="G23" s="283" t="s">
        <v>386</v>
      </c>
      <c r="H23" s="283" t="s">
        <v>125</v>
      </c>
      <c r="I23" s="275" t="s">
        <v>15</v>
      </c>
      <c r="J23" s="8"/>
      <c r="U23" s="8"/>
    </row>
    <row r="24" spans="1:21">
      <c r="A24" s="3">
        <v>18</v>
      </c>
      <c r="B24" s="283" t="s">
        <v>10</v>
      </c>
      <c r="C24" s="301" t="s">
        <v>422</v>
      </c>
      <c r="D24" s="290" t="s">
        <v>423</v>
      </c>
      <c r="E24" s="3">
        <v>51</v>
      </c>
      <c r="F24" s="3">
        <v>5</v>
      </c>
      <c r="G24" s="283" t="s">
        <v>386</v>
      </c>
      <c r="H24" s="283" t="s">
        <v>125</v>
      </c>
      <c r="I24" s="275" t="s">
        <v>15</v>
      </c>
      <c r="J24" s="11"/>
      <c r="U24" s="11"/>
    </row>
    <row r="25" spans="1:21">
      <c r="A25" s="3">
        <v>19</v>
      </c>
      <c r="B25" s="283" t="s">
        <v>10</v>
      </c>
      <c r="C25" s="301" t="s">
        <v>424</v>
      </c>
      <c r="D25" s="290" t="s">
        <v>425</v>
      </c>
      <c r="E25" s="3">
        <v>142</v>
      </c>
      <c r="F25" s="3"/>
      <c r="G25" s="283" t="s">
        <v>386</v>
      </c>
      <c r="H25" s="283" t="s">
        <v>125</v>
      </c>
      <c r="I25" s="275" t="s">
        <v>15</v>
      </c>
      <c r="J25" s="271" t="s">
        <v>618</v>
      </c>
      <c r="U25" s="14" t="s">
        <v>625</v>
      </c>
    </row>
    <row r="26" spans="1:21">
      <c r="A26" s="3">
        <v>20</v>
      </c>
      <c r="B26" s="283" t="s">
        <v>10</v>
      </c>
      <c r="C26" s="301" t="s">
        <v>426</v>
      </c>
      <c r="D26" s="290" t="s">
        <v>410</v>
      </c>
      <c r="E26" s="3">
        <v>342</v>
      </c>
      <c r="F26" s="3">
        <v>5</v>
      </c>
      <c r="G26" s="283" t="s">
        <v>386</v>
      </c>
      <c r="H26" s="283" t="s">
        <v>125</v>
      </c>
      <c r="I26" s="275" t="s">
        <v>15</v>
      </c>
      <c r="J26" s="7" t="s">
        <v>772</v>
      </c>
      <c r="U26" s="8" t="s">
        <v>776</v>
      </c>
    </row>
    <row r="27" spans="1:21">
      <c r="A27" s="3">
        <v>21</v>
      </c>
      <c r="B27" s="283" t="s">
        <v>44</v>
      </c>
      <c r="C27" s="301" t="s">
        <v>427</v>
      </c>
      <c r="D27" s="290" t="s">
        <v>428</v>
      </c>
      <c r="E27" s="3">
        <v>36</v>
      </c>
      <c r="F27" s="3">
        <v>9</v>
      </c>
      <c r="G27" s="283" t="s">
        <v>386</v>
      </c>
      <c r="H27" s="283" t="s">
        <v>125</v>
      </c>
      <c r="I27" s="275" t="s">
        <v>15</v>
      </c>
      <c r="J27" s="8"/>
      <c r="U27" s="8"/>
    </row>
    <row r="28" spans="1:21">
      <c r="A28" s="3">
        <v>22</v>
      </c>
      <c r="B28" s="283" t="s">
        <v>10</v>
      </c>
      <c r="C28" s="301" t="s">
        <v>429</v>
      </c>
      <c r="D28" s="290" t="s">
        <v>430</v>
      </c>
      <c r="E28" s="3" t="s">
        <v>431</v>
      </c>
      <c r="F28" s="3">
        <v>14</v>
      </c>
      <c r="G28" s="283" t="s">
        <v>386</v>
      </c>
      <c r="H28" s="283" t="s">
        <v>125</v>
      </c>
      <c r="I28" s="275" t="s">
        <v>15</v>
      </c>
      <c r="J28" s="8"/>
      <c r="U28" s="8"/>
    </row>
    <row r="29" spans="1:21">
      <c r="A29" s="3">
        <v>23</v>
      </c>
      <c r="B29" s="283" t="s">
        <v>10</v>
      </c>
      <c r="C29" s="301" t="s">
        <v>432</v>
      </c>
      <c r="D29" s="290" t="s">
        <v>433</v>
      </c>
      <c r="E29" s="3">
        <v>189</v>
      </c>
      <c r="F29" s="3">
        <v>7</v>
      </c>
      <c r="G29" s="283" t="s">
        <v>386</v>
      </c>
      <c r="H29" s="283" t="s">
        <v>125</v>
      </c>
      <c r="I29" s="275" t="s">
        <v>15</v>
      </c>
      <c r="J29" s="8"/>
      <c r="U29" s="8"/>
    </row>
    <row r="30" spans="1:21" ht="20.25">
      <c r="A30" s="3">
        <v>24</v>
      </c>
      <c r="B30" s="304" t="s">
        <v>10</v>
      </c>
      <c r="C30" s="300" t="s">
        <v>435</v>
      </c>
      <c r="D30" s="291" t="s">
        <v>436</v>
      </c>
      <c r="E30" s="12">
        <v>114</v>
      </c>
      <c r="F30" s="12">
        <v>14</v>
      </c>
      <c r="G30" s="284" t="s">
        <v>386</v>
      </c>
      <c r="H30" s="284" t="s">
        <v>125</v>
      </c>
      <c r="I30" s="276" t="s">
        <v>15</v>
      </c>
      <c r="J30" s="11"/>
      <c r="U30" s="11"/>
    </row>
    <row r="31" spans="1:21" ht="20.25">
      <c r="A31" s="3">
        <v>25</v>
      </c>
      <c r="B31" s="304" t="s">
        <v>44</v>
      </c>
      <c r="C31" s="300" t="s">
        <v>437</v>
      </c>
      <c r="D31" s="291" t="s">
        <v>438</v>
      </c>
      <c r="E31" s="12" t="s">
        <v>439</v>
      </c>
      <c r="F31" s="12">
        <v>2</v>
      </c>
      <c r="G31" s="284" t="s">
        <v>386</v>
      </c>
      <c r="H31" s="284" t="s">
        <v>125</v>
      </c>
      <c r="I31" s="276" t="s">
        <v>15</v>
      </c>
      <c r="J31" s="271" t="s">
        <v>618</v>
      </c>
      <c r="U31" s="10" t="s">
        <v>627</v>
      </c>
    </row>
    <row r="32" spans="1:21" ht="20.25">
      <c r="A32" s="3">
        <v>26</v>
      </c>
      <c r="B32" s="304" t="s">
        <v>44</v>
      </c>
      <c r="C32" s="300" t="s">
        <v>440</v>
      </c>
      <c r="D32" s="291" t="s">
        <v>441</v>
      </c>
      <c r="E32" s="12" t="s">
        <v>442</v>
      </c>
      <c r="F32" s="12">
        <v>7</v>
      </c>
      <c r="G32" s="284" t="s">
        <v>386</v>
      </c>
      <c r="H32" s="284" t="s">
        <v>125</v>
      </c>
      <c r="I32" s="276" t="s">
        <v>15</v>
      </c>
      <c r="J32" s="7" t="s">
        <v>771</v>
      </c>
      <c r="U32" s="130" t="s">
        <v>781</v>
      </c>
    </row>
    <row r="33" spans="1:21" ht="20.25">
      <c r="A33" s="3">
        <v>27</v>
      </c>
      <c r="B33" s="304" t="s">
        <v>44</v>
      </c>
      <c r="C33" s="300" t="s">
        <v>443</v>
      </c>
      <c r="D33" s="291" t="s">
        <v>444</v>
      </c>
      <c r="E33" s="12" t="s">
        <v>445</v>
      </c>
      <c r="F33" s="12">
        <v>1</v>
      </c>
      <c r="G33" s="284" t="s">
        <v>386</v>
      </c>
      <c r="H33" s="284" t="s">
        <v>125</v>
      </c>
      <c r="I33" s="276" t="s">
        <v>15</v>
      </c>
      <c r="J33" s="8"/>
      <c r="U33" s="8"/>
    </row>
    <row r="34" spans="1:21" ht="20.25">
      <c r="A34" s="3">
        <v>28</v>
      </c>
      <c r="B34" s="305" t="s">
        <v>10</v>
      </c>
      <c r="C34" s="300" t="s">
        <v>446</v>
      </c>
      <c r="D34" s="291" t="s">
        <v>447</v>
      </c>
      <c r="E34" s="13" t="s">
        <v>448</v>
      </c>
      <c r="F34" s="12">
        <v>6</v>
      </c>
      <c r="G34" s="284" t="s">
        <v>124</v>
      </c>
      <c r="H34" s="284" t="s">
        <v>125</v>
      </c>
      <c r="I34" s="276" t="s">
        <v>15</v>
      </c>
      <c r="J34" s="8"/>
      <c r="U34" s="8"/>
    </row>
    <row r="35" spans="1:21" ht="20.25">
      <c r="A35" s="3">
        <v>29</v>
      </c>
      <c r="B35" s="304" t="s">
        <v>10</v>
      </c>
      <c r="C35" s="300" t="s">
        <v>449</v>
      </c>
      <c r="D35" s="291" t="s">
        <v>450</v>
      </c>
      <c r="E35" s="12">
        <v>60</v>
      </c>
      <c r="F35" s="12">
        <v>9</v>
      </c>
      <c r="G35" s="284" t="s">
        <v>386</v>
      </c>
      <c r="H35" s="284" t="s">
        <v>125</v>
      </c>
      <c r="I35" s="276" t="s">
        <v>15</v>
      </c>
      <c r="J35" s="8"/>
      <c r="U35" s="8"/>
    </row>
    <row r="36" spans="1:21" ht="20.25">
      <c r="A36" s="3">
        <v>30</v>
      </c>
      <c r="B36" s="304" t="s">
        <v>55</v>
      </c>
      <c r="C36" s="300" t="s">
        <v>451</v>
      </c>
      <c r="D36" s="291" t="s">
        <v>452</v>
      </c>
      <c r="E36" s="13" t="s">
        <v>453</v>
      </c>
      <c r="F36" s="12">
        <v>14</v>
      </c>
      <c r="G36" s="284" t="s">
        <v>386</v>
      </c>
      <c r="H36" s="284" t="s">
        <v>125</v>
      </c>
      <c r="I36" s="276" t="s">
        <v>15</v>
      </c>
      <c r="J36" s="11"/>
      <c r="U36" s="11"/>
    </row>
    <row r="37" spans="1:21" ht="20.25">
      <c r="A37" s="3">
        <v>31</v>
      </c>
      <c r="B37" s="304" t="s">
        <v>10</v>
      </c>
      <c r="C37" s="300" t="s">
        <v>454</v>
      </c>
      <c r="D37" s="291" t="s">
        <v>455</v>
      </c>
      <c r="E37" s="12">
        <v>174</v>
      </c>
      <c r="F37" s="12">
        <v>1</v>
      </c>
      <c r="G37" s="284" t="s">
        <v>386</v>
      </c>
      <c r="H37" s="284" t="s">
        <v>125</v>
      </c>
      <c r="I37" s="276" t="s">
        <v>15</v>
      </c>
      <c r="J37" s="271" t="s">
        <v>618</v>
      </c>
      <c r="U37" s="129" t="s">
        <v>620</v>
      </c>
    </row>
    <row r="38" spans="1:21" ht="20.25">
      <c r="A38" s="3">
        <v>32</v>
      </c>
      <c r="B38" s="304" t="s">
        <v>10</v>
      </c>
      <c r="C38" s="300" t="s">
        <v>456</v>
      </c>
      <c r="D38" s="291" t="s">
        <v>428</v>
      </c>
      <c r="E38" s="12">
        <v>159</v>
      </c>
      <c r="F38" s="12">
        <v>2</v>
      </c>
      <c r="G38" s="284" t="s">
        <v>386</v>
      </c>
      <c r="H38" s="284" t="s">
        <v>125</v>
      </c>
      <c r="I38" s="276" t="s">
        <v>15</v>
      </c>
      <c r="J38" s="7" t="s">
        <v>773</v>
      </c>
      <c r="U38" s="129" t="s">
        <v>778</v>
      </c>
    </row>
    <row r="39" spans="1:21" ht="20.25">
      <c r="A39" s="3">
        <v>33</v>
      </c>
      <c r="B39" s="304" t="s">
        <v>44</v>
      </c>
      <c r="C39" s="300" t="s">
        <v>457</v>
      </c>
      <c r="D39" s="291" t="s">
        <v>458</v>
      </c>
      <c r="E39" s="12">
        <v>34</v>
      </c>
      <c r="F39" s="12">
        <v>7</v>
      </c>
      <c r="G39" s="284" t="s">
        <v>386</v>
      </c>
      <c r="H39" s="284" t="s">
        <v>125</v>
      </c>
      <c r="I39" s="276" t="s">
        <v>15</v>
      </c>
      <c r="J39" s="8"/>
      <c r="U39" s="8"/>
    </row>
    <row r="40" spans="1:21" ht="20.25">
      <c r="A40" s="3">
        <v>34</v>
      </c>
      <c r="B40" s="304" t="s">
        <v>10</v>
      </c>
      <c r="C40" s="300" t="s">
        <v>459</v>
      </c>
      <c r="D40" s="291" t="s">
        <v>460</v>
      </c>
      <c r="E40" s="12">
        <v>14</v>
      </c>
      <c r="F40" s="12">
        <v>10</v>
      </c>
      <c r="G40" s="284" t="s">
        <v>386</v>
      </c>
      <c r="H40" s="284" t="s">
        <v>125</v>
      </c>
      <c r="I40" s="276" t="s">
        <v>15</v>
      </c>
      <c r="J40" s="8"/>
      <c r="U40" s="8"/>
    </row>
    <row r="41" spans="1:21" ht="20.25">
      <c r="A41" s="3">
        <v>35</v>
      </c>
      <c r="B41" s="304" t="s">
        <v>10</v>
      </c>
      <c r="C41" s="300" t="s">
        <v>461</v>
      </c>
      <c r="D41" s="291" t="s">
        <v>419</v>
      </c>
      <c r="E41" s="12">
        <v>175</v>
      </c>
      <c r="F41" s="12">
        <v>7</v>
      </c>
      <c r="G41" s="284" t="s">
        <v>386</v>
      </c>
      <c r="H41" s="284" t="s">
        <v>125</v>
      </c>
      <c r="I41" s="276" t="s">
        <v>15</v>
      </c>
      <c r="J41" s="8"/>
      <c r="U41" s="8"/>
    </row>
    <row r="42" spans="1:21" ht="20.25">
      <c r="A42" s="3">
        <v>36</v>
      </c>
      <c r="B42" s="304" t="s">
        <v>55</v>
      </c>
      <c r="C42" s="300" t="s">
        <v>462</v>
      </c>
      <c r="D42" s="291" t="s">
        <v>463</v>
      </c>
      <c r="E42" s="12">
        <v>205</v>
      </c>
      <c r="F42" s="12">
        <v>7</v>
      </c>
      <c r="G42" s="284" t="s">
        <v>386</v>
      </c>
      <c r="H42" s="284" t="s">
        <v>125</v>
      </c>
      <c r="I42" s="276" t="s">
        <v>15</v>
      </c>
      <c r="J42" s="11"/>
      <c r="U42" s="11"/>
    </row>
    <row r="43" spans="1:21" ht="20.25">
      <c r="A43" s="3">
        <v>37</v>
      </c>
      <c r="B43" s="304" t="s">
        <v>10</v>
      </c>
      <c r="C43" s="300" t="s">
        <v>464</v>
      </c>
      <c r="D43" s="291" t="s">
        <v>465</v>
      </c>
      <c r="E43" s="12" t="s">
        <v>466</v>
      </c>
      <c r="F43" s="12">
        <v>7</v>
      </c>
      <c r="G43" s="284" t="s">
        <v>386</v>
      </c>
      <c r="H43" s="284" t="s">
        <v>125</v>
      </c>
      <c r="I43" s="276" t="s">
        <v>15</v>
      </c>
      <c r="J43" s="271" t="s">
        <v>618</v>
      </c>
      <c r="U43" s="129" t="s">
        <v>622</v>
      </c>
    </row>
    <row r="44" spans="1:21" ht="20.25">
      <c r="A44" s="3">
        <v>38</v>
      </c>
      <c r="B44" s="304" t="s">
        <v>10</v>
      </c>
      <c r="C44" s="300" t="s">
        <v>467</v>
      </c>
      <c r="D44" s="291" t="s">
        <v>390</v>
      </c>
      <c r="E44" s="12" t="s">
        <v>468</v>
      </c>
      <c r="F44" s="12">
        <v>2</v>
      </c>
      <c r="G44" s="284" t="s">
        <v>386</v>
      </c>
      <c r="H44" s="284" t="s">
        <v>125</v>
      </c>
      <c r="I44" s="276" t="s">
        <v>15</v>
      </c>
      <c r="J44" s="7" t="s">
        <v>768</v>
      </c>
      <c r="U44" s="8" t="s">
        <v>779</v>
      </c>
    </row>
    <row r="45" spans="1:21" ht="20.25">
      <c r="A45" s="3">
        <v>39</v>
      </c>
      <c r="B45" s="304" t="s">
        <v>44</v>
      </c>
      <c r="C45" s="300" t="s">
        <v>469</v>
      </c>
      <c r="D45" s="291" t="s">
        <v>470</v>
      </c>
      <c r="E45" s="12">
        <v>20</v>
      </c>
      <c r="F45" s="12">
        <v>7</v>
      </c>
      <c r="G45" s="284" t="s">
        <v>386</v>
      </c>
      <c r="H45" s="284" t="s">
        <v>125</v>
      </c>
      <c r="I45" s="276" t="s">
        <v>15</v>
      </c>
      <c r="J45" s="8"/>
      <c r="U45" s="8"/>
    </row>
    <row r="46" spans="1:21" ht="20.25">
      <c r="A46" s="3">
        <v>40</v>
      </c>
      <c r="B46" s="304" t="s">
        <v>10</v>
      </c>
      <c r="C46" s="300" t="s">
        <v>471</v>
      </c>
      <c r="D46" s="291" t="s">
        <v>472</v>
      </c>
      <c r="E46" s="12">
        <v>38</v>
      </c>
      <c r="F46" s="12">
        <v>7</v>
      </c>
      <c r="G46" s="284" t="s">
        <v>386</v>
      </c>
      <c r="H46" s="284" t="s">
        <v>125</v>
      </c>
      <c r="I46" s="276" t="s">
        <v>15</v>
      </c>
      <c r="J46" s="8"/>
      <c r="U46" s="8"/>
    </row>
    <row r="47" spans="1:21" ht="20.25">
      <c r="A47" s="3">
        <v>41</v>
      </c>
      <c r="B47" s="304" t="s">
        <v>44</v>
      </c>
      <c r="C47" s="300" t="s">
        <v>473</v>
      </c>
      <c r="D47" s="291" t="s">
        <v>474</v>
      </c>
      <c r="E47" s="12">
        <v>75</v>
      </c>
      <c r="F47" s="12">
        <v>3</v>
      </c>
      <c r="G47" s="284" t="s">
        <v>386</v>
      </c>
      <c r="H47" s="284" t="s">
        <v>125</v>
      </c>
      <c r="I47" s="276" t="s">
        <v>15</v>
      </c>
      <c r="J47" s="8"/>
      <c r="U47" s="8"/>
    </row>
    <row r="48" spans="1:21" ht="20.25">
      <c r="A48" s="3">
        <v>42</v>
      </c>
      <c r="B48" s="304" t="s">
        <v>44</v>
      </c>
      <c r="C48" s="300" t="s">
        <v>475</v>
      </c>
      <c r="D48" s="291" t="s">
        <v>433</v>
      </c>
      <c r="E48" s="13" t="s">
        <v>476</v>
      </c>
      <c r="F48" s="12">
        <v>7</v>
      </c>
      <c r="G48" s="284" t="s">
        <v>386</v>
      </c>
      <c r="H48" s="284" t="s">
        <v>125</v>
      </c>
      <c r="I48" s="276" t="s">
        <v>15</v>
      </c>
      <c r="J48" s="11"/>
      <c r="U48" s="11"/>
    </row>
    <row r="49" spans="1:21" ht="20.25">
      <c r="A49" s="3">
        <v>43</v>
      </c>
      <c r="B49" s="305" t="s">
        <v>10</v>
      </c>
      <c r="C49" s="300" t="s">
        <v>246</v>
      </c>
      <c r="D49" s="291" t="s">
        <v>477</v>
      </c>
      <c r="E49" s="13" t="s">
        <v>478</v>
      </c>
      <c r="F49" s="12">
        <v>1</v>
      </c>
      <c r="G49" s="284" t="s">
        <v>386</v>
      </c>
      <c r="H49" s="284" t="s">
        <v>125</v>
      </c>
      <c r="I49" s="276" t="s">
        <v>15</v>
      </c>
      <c r="J49" s="271" t="s">
        <v>618</v>
      </c>
      <c r="U49" s="8" t="s">
        <v>623</v>
      </c>
    </row>
    <row r="50" spans="1:21" ht="20.25">
      <c r="A50" s="3">
        <v>44</v>
      </c>
      <c r="B50" s="304" t="s">
        <v>44</v>
      </c>
      <c r="C50" s="300" t="s">
        <v>479</v>
      </c>
      <c r="D50" s="291" t="s">
        <v>441</v>
      </c>
      <c r="E50" s="12">
        <v>197</v>
      </c>
      <c r="F50" s="12">
        <v>7</v>
      </c>
      <c r="G50" s="284" t="s">
        <v>386</v>
      </c>
      <c r="H50" s="284" t="s">
        <v>125</v>
      </c>
      <c r="I50" s="276" t="s">
        <v>15</v>
      </c>
      <c r="J50" s="7" t="s">
        <v>780</v>
      </c>
      <c r="U50" s="130" t="s">
        <v>777</v>
      </c>
    </row>
    <row r="51" spans="1:21" ht="20.25">
      <c r="A51" s="3">
        <v>45</v>
      </c>
      <c r="B51" s="304" t="s">
        <v>44</v>
      </c>
      <c r="C51" s="300" t="s">
        <v>480</v>
      </c>
      <c r="D51" s="291" t="s">
        <v>441</v>
      </c>
      <c r="E51" s="12" t="s">
        <v>481</v>
      </c>
      <c r="F51" s="12">
        <v>7</v>
      </c>
      <c r="G51" s="284" t="s">
        <v>386</v>
      </c>
      <c r="H51" s="284" t="s">
        <v>125</v>
      </c>
      <c r="I51" s="276" t="s">
        <v>15</v>
      </c>
      <c r="J51" s="8"/>
      <c r="U51" s="8"/>
    </row>
    <row r="52" spans="1:21" ht="20.25">
      <c r="A52" s="3">
        <v>46</v>
      </c>
      <c r="B52" s="304" t="s">
        <v>55</v>
      </c>
      <c r="C52" s="300" t="s">
        <v>482</v>
      </c>
      <c r="D52" s="291" t="s">
        <v>470</v>
      </c>
      <c r="E52" s="13" t="s">
        <v>483</v>
      </c>
      <c r="F52" s="12">
        <v>7</v>
      </c>
      <c r="G52" s="284" t="s">
        <v>386</v>
      </c>
      <c r="H52" s="284" t="s">
        <v>125</v>
      </c>
      <c r="I52" s="276" t="s">
        <v>15</v>
      </c>
      <c r="J52" s="8"/>
      <c r="U52" s="8"/>
    </row>
    <row r="53" spans="1:21" ht="20.25">
      <c r="A53" s="3">
        <v>47</v>
      </c>
      <c r="B53" s="304" t="s">
        <v>10</v>
      </c>
      <c r="C53" s="300" t="s">
        <v>484</v>
      </c>
      <c r="D53" s="291" t="s">
        <v>436</v>
      </c>
      <c r="E53" s="13" t="s">
        <v>485</v>
      </c>
      <c r="F53" s="12">
        <v>5</v>
      </c>
      <c r="G53" s="284" t="s">
        <v>386</v>
      </c>
      <c r="H53" s="284" t="s">
        <v>125</v>
      </c>
      <c r="I53" s="276" t="s">
        <v>15</v>
      </c>
      <c r="J53" s="8"/>
      <c r="U53" s="8"/>
    </row>
    <row r="54" spans="1:21" ht="20.25">
      <c r="A54" s="3">
        <v>48</v>
      </c>
      <c r="B54" s="304" t="s">
        <v>10</v>
      </c>
      <c r="C54" s="300" t="s">
        <v>486</v>
      </c>
      <c r="D54" s="291" t="s">
        <v>487</v>
      </c>
      <c r="E54" s="12">
        <v>169</v>
      </c>
      <c r="F54" s="12">
        <v>1</v>
      </c>
      <c r="G54" s="284" t="s">
        <v>386</v>
      </c>
      <c r="H54" s="284" t="s">
        <v>125</v>
      </c>
      <c r="I54" s="276" t="s">
        <v>15</v>
      </c>
      <c r="J54" s="11"/>
      <c r="U54" s="11"/>
    </row>
    <row r="55" spans="1:21" ht="20.25">
      <c r="A55" s="3">
        <v>49</v>
      </c>
      <c r="B55" s="304" t="s">
        <v>44</v>
      </c>
      <c r="C55" s="300" t="s">
        <v>488</v>
      </c>
      <c r="D55" s="291" t="s">
        <v>430</v>
      </c>
      <c r="E55" s="12">
        <v>172</v>
      </c>
      <c r="F55" s="12">
        <v>12</v>
      </c>
      <c r="G55" s="284" t="s">
        <v>386</v>
      </c>
      <c r="H55" s="284" t="s">
        <v>125</v>
      </c>
      <c r="I55" s="276" t="s">
        <v>15</v>
      </c>
      <c r="J55" s="271" t="s">
        <v>618</v>
      </c>
      <c r="U55" s="8" t="s">
        <v>624</v>
      </c>
    </row>
    <row r="56" spans="1:21" ht="20.25">
      <c r="A56" s="3">
        <v>50</v>
      </c>
      <c r="B56" s="304" t="s">
        <v>10</v>
      </c>
      <c r="C56" s="300" t="s">
        <v>489</v>
      </c>
      <c r="D56" s="291" t="s">
        <v>487</v>
      </c>
      <c r="E56" s="12" t="s">
        <v>490</v>
      </c>
      <c r="F56" s="12">
        <v>2</v>
      </c>
      <c r="G56" s="284" t="s">
        <v>386</v>
      </c>
      <c r="H56" s="284" t="s">
        <v>125</v>
      </c>
      <c r="I56" s="276" t="s">
        <v>15</v>
      </c>
      <c r="J56" s="7" t="s">
        <v>782</v>
      </c>
      <c r="U56" s="8" t="s">
        <v>783</v>
      </c>
    </row>
    <row r="57" spans="1:21" ht="20.25">
      <c r="A57" s="3">
        <v>51</v>
      </c>
      <c r="B57" s="304" t="s">
        <v>44</v>
      </c>
      <c r="C57" s="300" t="s">
        <v>491</v>
      </c>
      <c r="D57" s="291" t="s">
        <v>492</v>
      </c>
      <c r="E57" s="12">
        <v>83</v>
      </c>
      <c r="F57" s="12">
        <v>2</v>
      </c>
      <c r="G57" s="284" t="s">
        <v>386</v>
      </c>
      <c r="H57" s="284" t="s">
        <v>125</v>
      </c>
      <c r="I57" s="276" t="s">
        <v>15</v>
      </c>
      <c r="J57" s="8"/>
      <c r="U57" s="8"/>
    </row>
    <row r="58" spans="1:21" ht="20.25">
      <c r="A58" s="3">
        <v>52</v>
      </c>
      <c r="B58" s="304" t="s">
        <v>44</v>
      </c>
      <c r="C58" s="300" t="s">
        <v>493</v>
      </c>
      <c r="D58" s="291" t="s">
        <v>441</v>
      </c>
      <c r="E58" s="12">
        <v>180</v>
      </c>
      <c r="F58" s="12">
        <v>7</v>
      </c>
      <c r="G58" s="284" t="s">
        <v>386</v>
      </c>
      <c r="H58" s="284" t="s">
        <v>125</v>
      </c>
      <c r="I58" s="276" t="s">
        <v>15</v>
      </c>
      <c r="J58" s="8"/>
      <c r="U58" s="8"/>
    </row>
    <row r="59" spans="1:21" ht="20.25">
      <c r="A59" s="3">
        <v>53</v>
      </c>
      <c r="B59" s="304" t="s">
        <v>10</v>
      </c>
      <c r="C59" s="300" t="s">
        <v>494</v>
      </c>
      <c r="D59" s="291" t="s">
        <v>495</v>
      </c>
      <c r="E59" s="12" t="s">
        <v>496</v>
      </c>
      <c r="F59" s="12">
        <v>13</v>
      </c>
      <c r="G59" s="284" t="s">
        <v>386</v>
      </c>
      <c r="H59" s="284" t="s">
        <v>125</v>
      </c>
      <c r="I59" s="276" t="s">
        <v>15</v>
      </c>
      <c r="J59" s="8"/>
      <c r="U59" s="8"/>
    </row>
    <row r="60" spans="1:21" ht="20.25">
      <c r="A60" s="3">
        <v>54</v>
      </c>
      <c r="B60" s="304" t="s">
        <v>44</v>
      </c>
      <c r="C60" s="300" t="s">
        <v>497</v>
      </c>
      <c r="D60" s="291" t="s">
        <v>26</v>
      </c>
      <c r="E60" s="12" t="s">
        <v>498</v>
      </c>
      <c r="F60" s="12">
        <v>7</v>
      </c>
      <c r="G60" s="284" t="s">
        <v>386</v>
      </c>
      <c r="H60" s="284" t="s">
        <v>125</v>
      </c>
      <c r="I60" s="276" t="s">
        <v>15</v>
      </c>
      <c r="J60" s="11"/>
      <c r="U60" s="11"/>
    </row>
    <row r="61" spans="1:21" ht="20.25">
      <c r="A61" s="3">
        <v>55</v>
      </c>
      <c r="B61" s="304" t="s">
        <v>10</v>
      </c>
      <c r="C61" s="300" t="s">
        <v>499</v>
      </c>
      <c r="D61" s="291" t="s">
        <v>390</v>
      </c>
      <c r="E61" s="12" t="s">
        <v>500</v>
      </c>
      <c r="F61" s="12">
        <v>2</v>
      </c>
      <c r="G61" s="284" t="s">
        <v>386</v>
      </c>
      <c r="H61" s="284" t="s">
        <v>125</v>
      </c>
      <c r="I61" s="276" t="s">
        <v>15</v>
      </c>
      <c r="J61" s="271" t="s">
        <v>618</v>
      </c>
      <c r="U61" s="130" t="s">
        <v>628</v>
      </c>
    </row>
    <row r="62" spans="1:21" ht="20.25">
      <c r="A62" s="3">
        <v>56</v>
      </c>
      <c r="B62" s="304" t="s">
        <v>44</v>
      </c>
      <c r="C62" s="300" t="s">
        <v>501</v>
      </c>
      <c r="D62" s="291" t="s">
        <v>433</v>
      </c>
      <c r="E62" s="12">
        <v>189</v>
      </c>
      <c r="F62" s="12">
        <v>7</v>
      </c>
      <c r="G62" s="284" t="s">
        <v>386</v>
      </c>
      <c r="H62" s="284" t="s">
        <v>125</v>
      </c>
      <c r="I62" s="276" t="s">
        <v>15</v>
      </c>
      <c r="J62" s="7" t="s">
        <v>784</v>
      </c>
      <c r="U62" s="8" t="s">
        <v>785</v>
      </c>
    </row>
    <row r="63" spans="1:21" ht="20.25">
      <c r="A63" s="3">
        <v>57</v>
      </c>
      <c r="B63" s="304" t="s">
        <v>10</v>
      </c>
      <c r="C63" s="300" t="s">
        <v>502</v>
      </c>
      <c r="D63" s="291" t="s">
        <v>503</v>
      </c>
      <c r="E63" s="12" t="s">
        <v>504</v>
      </c>
      <c r="F63" s="12">
        <v>7</v>
      </c>
      <c r="G63" s="284" t="s">
        <v>386</v>
      </c>
      <c r="H63" s="284" t="s">
        <v>125</v>
      </c>
      <c r="I63" s="276" t="s">
        <v>15</v>
      </c>
      <c r="J63" s="8"/>
      <c r="U63" s="8"/>
    </row>
    <row r="64" spans="1:21">
      <c r="A64" s="3">
        <v>58</v>
      </c>
      <c r="B64" s="306" t="s">
        <v>10</v>
      </c>
      <c r="C64" s="292" t="s">
        <v>139</v>
      </c>
      <c r="D64" s="292" t="s">
        <v>505</v>
      </c>
      <c r="E64" s="15">
        <v>221</v>
      </c>
      <c r="F64" s="15">
        <v>5</v>
      </c>
      <c r="G64" s="285" t="s">
        <v>386</v>
      </c>
      <c r="H64" s="285" t="s">
        <v>125</v>
      </c>
      <c r="I64" s="277" t="s">
        <v>15</v>
      </c>
      <c r="J64" s="8"/>
      <c r="U64" s="8"/>
    </row>
    <row r="65" spans="1:22">
      <c r="A65" s="3">
        <v>59</v>
      </c>
      <c r="B65" s="310" t="s">
        <v>507</v>
      </c>
      <c r="C65" s="292" t="s">
        <v>508</v>
      </c>
      <c r="D65" s="292" t="s">
        <v>509</v>
      </c>
      <c r="E65" s="15">
        <v>8</v>
      </c>
      <c r="F65" s="15">
        <v>4</v>
      </c>
      <c r="G65" s="285" t="s">
        <v>386</v>
      </c>
      <c r="H65" s="285" t="s">
        <v>125</v>
      </c>
      <c r="I65" s="277" t="s">
        <v>15</v>
      </c>
      <c r="J65" s="8"/>
      <c r="U65" s="8"/>
    </row>
    <row r="66" spans="1:22">
      <c r="A66" s="3">
        <v>60</v>
      </c>
      <c r="B66" s="306" t="s">
        <v>10</v>
      </c>
      <c r="C66" s="292" t="s">
        <v>510</v>
      </c>
      <c r="D66" s="292" t="s">
        <v>477</v>
      </c>
      <c r="E66" s="15" t="s">
        <v>506</v>
      </c>
      <c r="F66" s="15">
        <v>5</v>
      </c>
      <c r="G66" s="285" t="s">
        <v>386</v>
      </c>
      <c r="H66" s="285" t="s">
        <v>125</v>
      </c>
      <c r="I66" s="277" t="s">
        <v>15</v>
      </c>
      <c r="J66" s="11"/>
      <c r="U66" s="8"/>
    </row>
    <row r="67" spans="1:22">
      <c r="A67" s="3">
        <v>61</v>
      </c>
      <c r="B67" s="306" t="s">
        <v>44</v>
      </c>
      <c r="C67" s="292" t="s">
        <v>511</v>
      </c>
      <c r="D67" s="292" t="s">
        <v>512</v>
      </c>
      <c r="E67" s="15">
        <v>108</v>
      </c>
      <c r="F67" s="15">
        <v>3</v>
      </c>
      <c r="G67" s="285" t="s">
        <v>386</v>
      </c>
      <c r="H67" s="285" t="s">
        <v>125</v>
      </c>
      <c r="I67" s="277" t="s">
        <v>15</v>
      </c>
      <c r="J67" s="271" t="s">
        <v>629</v>
      </c>
      <c r="U67" s="324" t="s">
        <v>755</v>
      </c>
    </row>
    <row r="68" spans="1:22" ht="25.5">
      <c r="A68" s="3">
        <v>62</v>
      </c>
      <c r="B68" s="306" t="s">
        <v>10</v>
      </c>
      <c r="C68" s="292" t="s">
        <v>513</v>
      </c>
      <c r="D68" s="292" t="s">
        <v>514</v>
      </c>
      <c r="E68" s="15" t="s">
        <v>515</v>
      </c>
      <c r="F68" s="15">
        <v>5</v>
      </c>
      <c r="G68" s="285" t="s">
        <v>386</v>
      </c>
      <c r="H68" s="285" t="s">
        <v>125</v>
      </c>
      <c r="I68" s="277" t="s">
        <v>15</v>
      </c>
      <c r="J68" s="8"/>
      <c r="U68" s="177" t="s">
        <v>756</v>
      </c>
    </row>
    <row r="69" spans="1:22" ht="25.5">
      <c r="A69" s="3">
        <v>63</v>
      </c>
      <c r="B69" s="306" t="s">
        <v>10</v>
      </c>
      <c r="C69" s="292" t="s">
        <v>516</v>
      </c>
      <c r="D69" s="292" t="s">
        <v>517</v>
      </c>
      <c r="E69" s="15" t="s">
        <v>518</v>
      </c>
      <c r="F69" s="15">
        <v>7</v>
      </c>
      <c r="G69" s="285" t="s">
        <v>386</v>
      </c>
      <c r="H69" s="285" t="s">
        <v>125</v>
      </c>
      <c r="I69" s="277" t="s">
        <v>15</v>
      </c>
      <c r="J69" s="8"/>
      <c r="U69" s="178" t="s">
        <v>786</v>
      </c>
    </row>
    <row r="70" spans="1:22">
      <c r="A70" s="3">
        <v>64</v>
      </c>
      <c r="B70" s="306" t="s">
        <v>10</v>
      </c>
      <c r="C70" s="292" t="s">
        <v>519</v>
      </c>
      <c r="D70" s="292" t="s">
        <v>520</v>
      </c>
      <c r="E70" s="15" t="s">
        <v>521</v>
      </c>
      <c r="F70" s="15">
        <v>5</v>
      </c>
      <c r="G70" s="285" t="s">
        <v>386</v>
      </c>
      <c r="H70" s="285" t="s">
        <v>125</v>
      </c>
      <c r="I70" s="277" t="s">
        <v>15</v>
      </c>
      <c r="J70" s="8"/>
      <c r="U70" s="8"/>
    </row>
    <row r="71" spans="1:22">
      <c r="A71" s="3">
        <v>65</v>
      </c>
      <c r="B71" s="306" t="s">
        <v>10</v>
      </c>
      <c r="C71" s="292" t="s">
        <v>522</v>
      </c>
      <c r="D71" s="292" t="s">
        <v>523</v>
      </c>
      <c r="E71" s="15" t="s">
        <v>524</v>
      </c>
      <c r="F71" s="15">
        <v>5</v>
      </c>
      <c r="G71" s="285" t="s">
        <v>386</v>
      </c>
      <c r="H71" s="285" t="s">
        <v>125</v>
      </c>
      <c r="I71" s="277" t="s">
        <v>15</v>
      </c>
      <c r="J71" s="8"/>
      <c r="U71" s="8"/>
    </row>
    <row r="72" spans="1:22">
      <c r="A72" s="3">
        <v>66</v>
      </c>
      <c r="B72" s="306" t="s">
        <v>10</v>
      </c>
      <c r="C72" s="292" t="s">
        <v>337</v>
      </c>
      <c r="D72" s="292" t="s">
        <v>525</v>
      </c>
      <c r="E72" s="16" t="s">
        <v>526</v>
      </c>
      <c r="F72" s="15">
        <v>6</v>
      </c>
      <c r="G72" s="285" t="s">
        <v>124</v>
      </c>
      <c r="H72" s="285" t="s">
        <v>125</v>
      </c>
      <c r="I72" s="277" t="s">
        <v>15</v>
      </c>
      <c r="J72" s="11"/>
      <c r="U72" s="11"/>
    </row>
    <row r="73" spans="1:22">
      <c r="A73" s="336">
        <v>67</v>
      </c>
      <c r="B73" s="337" t="s">
        <v>10</v>
      </c>
      <c r="C73" s="338" t="s">
        <v>527</v>
      </c>
      <c r="D73" s="338" t="s">
        <v>410</v>
      </c>
      <c r="E73" s="339" t="s">
        <v>528</v>
      </c>
      <c r="F73" s="340">
        <v>5</v>
      </c>
      <c r="G73" s="341" t="s">
        <v>386</v>
      </c>
      <c r="H73" s="341" t="s">
        <v>125</v>
      </c>
      <c r="I73" s="342" t="s">
        <v>15</v>
      </c>
      <c r="J73" s="343" t="s">
        <v>832</v>
      </c>
      <c r="K73" s="343" t="s">
        <v>832</v>
      </c>
      <c r="L73" s="343" t="s">
        <v>832</v>
      </c>
      <c r="M73" s="343" t="s">
        <v>832</v>
      </c>
      <c r="N73" s="343" t="s">
        <v>832</v>
      </c>
      <c r="O73" s="343" t="s">
        <v>832</v>
      </c>
      <c r="P73" s="343" t="s">
        <v>832</v>
      </c>
      <c r="Q73" s="343" t="s">
        <v>832</v>
      </c>
      <c r="R73" s="343" t="s">
        <v>832</v>
      </c>
      <c r="S73" s="343" t="s">
        <v>832</v>
      </c>
      <c r="T73" s="343" t="s">
        <v>832</v>
      </c>
      <c r="U73" s="358" t="s">
        <v>832</v>
      </c>
    </row>
    <row r="74" spans="1:22" ht="25.5" customHeight="1">
      <c r="A74" s="336">
        <v>68</v>
      </c>
      <c r="B74" s="337" t="s">
        <v>10</v>
      </c>
      <c r="C74" s="338" t="s">
        <v>529</v>
      </c>
      <c r="D74" s="338" t="s">
        <v>530</v>
      </c>
      <c r="E74" s="339" t="s">
        <v>531</v>
      </c>
      <c r="F74" s="340">
        <v>9</v>
      </c>
      <c r="G74" s="341" t="s">
        <v>386</v>
      </c>
      <c r="H74" s="341" t="s">
        <v>125</v>
      </c>
      <c r="I74" s="342" t="s">
        <v>15</v>
      </c>
      <c r="J74" s="345"/>
      <c r="K74" s="344"/>
      <c r="L74" s="344"/>
      <c r="M74" s="344"/>
      <c r="N74" s="344"/>
      <c r="O74" s="344"/>
      <c r="P74" s="344"/>
      <c r="Q74" s="344"/>
      <c r="R74" s="344"/>
      <c r="S74" s="344"/>
      <c r="T74" s="344"/>
      <c r="U74" s="357"/>
    </row>
    <row r="75" spans="1:22" ht="21" customHeight="1">
      <c r="A75" s="336">
        <v>69</v>
      </c>
      <c r="B75" s="337" t="s">
        <v>10</v>
      </c>
      <c r="C75" s="338" t="s">
        <v>532</v>
      </c>
      <c r="D75" s="338" t="s">
        <v>533</v>
      </c>
      <c r="E75" s="346" t="s">
        <v>534</v>
      </c>
      <c r="F75" s="340">
        <v>1</v>
      </c>
      <c r="G75" s="341" t="s">
        <v>386</v>
      </c>
      <c r="H75" s="341" t="s">
        <v>125</v>
      </c>
      <c r="I75" s="342" t="s">
        <v>15</v>
      </c>
      <c r="J75" s="345"/>
      <c r="K75" s="344"/>
      <c r="L75" s="344"/>
      <c r="M75" s="344"/>
      <c r="N75" s="344"/>
      <c r="O75" s="344"/>
      <c r="P75" s="344"/>
      <c r="Q75" s="344"/>
      <c r="R75" s="344"/>
      <c r="S75" s="344"/>
      <c r="T75" s="344"/>
      <c r="U75" s="357"/>
    </row>
    <row r="76" spans="1:22">
      <c r="A76" s="336">
        <v>70</v>
      </c>
      <c r="B76" s="337" t="s">
        <v>10</v>
      </c>
      <c r="C76" s="338" t="s">
        <v>535</v>
      </c>
      <c r="D76" s="338" t="s">
        <v>390</v>
      </c>
      <c r="E76" s="346" t="s">
        <v>506</v>
      </c>
      <c r="F76" s="340">
        <v>1</v>
      </c>
      <c r="G76" s="341" t="s">
        <v>386</v>
      </c>
      <c r="H76" s="341" t="s">
        <v>125</v>
      </c>
      <c r="I76" s="342" t="s">
        <v>15</v>
      </c>
      <c r="J76" s="345"/>
      <c r="K76" s="344"/>
      <c r="L76" s="344"/>
      <c r="M76" s="344"/>
      <c r="N76" s="344"/>
      <c r="O76" s="344"/>
      <c r="P76" s="344"/>
      <c r="Q76" s="344"/>
      <c r="R76" s="344"/>
      <c r="S76" s="344"/>
      <c r="T76" s="344"/>
      <c r="U76" s="347"/>
    </row>
    <row r="77" spans="1:22">
      <c r="A77" s="336">
        <v>71</v>
      </c>
      <c r="B77" s="337" t="s">
        <v>180</v>
      </c>
      <c r="C77" s="338" t="s">
        <v>536</v>
      </c>
      <c r="D77" s="338" t="s">
        <v>537</v>
      </c>
      <c r="E77" s="346" t="s">
        <v>506</v>
      </c>
      <c r="F77" s="340">
        <v>7</v>
      </c>
      <c r="G77" s="341" t="s">
        <v>386</v>
      </c>
      <c r="H77" s="341" t="s">
        <v>125</v>
      </c>
      <c r="I77" s="342" t="s">
        <v>15</v>
      </c>
      <c r="J77" s="345"/>
      <c r="K77" s="344"/>
      <c r="L77" s="344"/>
      <c r="M77" s="344"/>
      <c r="N77" s="344"/>
      <c r="O77" s="344"/>
      <c r="P77" s="344"/>
      <c r="Q77" s="344"/>
      <c r="R77" s="344"/>
      <c r="S77" s="344"/>
      <c r="T77" s="344"/>
      <c r="U77" s="347"/>
    </row>
    <row r="78" spans="1:22">
      <c r="A78" s="336">
        <v>72</v>
      </c>
      <c r="B78" s="337" t="s">
        <v>44</v>
      </c>
      <c r="C78" s="338" t="s">
        <v>538</v>
      </c>
      <c r="D78" s="338" t="s">
        <v>487</v>
      </c>
      <c r="E78" s="346" t="s">
        <v>539</v>
      </c>
      <c r="F78" s="340">
        <v>2</v>
      </c>
      <c r="G78" s="341" t="s">
        <v>386</v>
      </c>
      <c r="H78" s="341" t="s">
        <v>125</v>
      </c>
      <c r="I78" s="342" t="s">
        <v>15</v>
      </c>
      <c r="J78" s="345"/>
      <c r="K78" s="344"/>
      <c r="L78" s="344"/>
      <c r="M78" s="344"/>
      <c r="N78" s="344"/>
      <c r="O78" s="344"/>
      <c r="P78" s="344"/>
      <c r="Q78" s="344"/>
      <c r="R78" s="344"/>
      <c r="S78" s="344"/>
      <c r="T78" s="344"/>
      <c r="U78" s="348"/>
    </row>
    <row r="79" spans="1:22" s="105" customFormat="1" ht="30.75">
      <c r="A79" s="336">
        <v>73</v>
      </c>
      <c r="B79" s="349" t="s">
        <v>10</v>
      </c>
      <c r="C79" s="350" t="s">
        <v>122</v>
      </c>
      <c r="D79" s="350" t="s">
        <v>123</v>
      </c>
      <c r="E79" s="351">
        <v>138</v>
      </c>
      <c r="F79" s="352">
        <v>16</v>
      </c>
      <c r="G79" s="349" t="s">
        <v>124</v>
      </c>
      <c r="H79" s="349" t="s">
        <v>125</v>
      </c>
      <c r="I79" s="353" t="s">
        <v>15</v>
      </c>
      <c r="J79" s="354"/>
      <c r="K79" s="355"/>
      <c r="L79" s="355"/>
      <c r="M79" s="355"/>
      <c r="N79" s="355"/>
      <c r="O79" s="355"/>
      <c r="P79" s="355"/>
      <c r="Q79" s="355"/>
      <c r="R79" s="355"/>
      <c r="S79" s="355"/>
      <c r="T79" s="355"/>
      <c r="U79" s="356"/>
      <c r="V79" s="106"/>
    </row>
    <row r="80" spans="1:22" ht="24">
      <c r="A80" s="3">
        <v>74</v>
      </c>
      <c r="B80" s="307" t="s">
        <v>10</v>
      </c>
      <c r="C80" s="294" t="s">
        <v>569</v>
      </c>
      <c r="D80" s="294" t="s">
        <v>570</v>
      </c>
      <c r="E80" s="19">
        <v>76</v>
      </c>
      <c r="F80" s="19">
        <v>1</v>
      </c>
      <c r="G80" s="286" t="s">
        <v>386</v>
      </c>
      <c r="H80" s="286" t="s">
        <v>125</v>
      </c>
      <c r="I80" s="278" t="s">
        <v>15</v>
      </c>
      <c r="J80" s="124" t="s">
        <v>649</v>
      </c>
      <c r="U80" s="122" t="s">
        <v>659</v>
      </c>
    </row>
    <row r="81" spans="1:22" ht="24">
      <c r="A81" s="3">
        <v>75</v>
      </c>
      <c r="B81" s="308" t="s">
        <v>10</v>
      </c>
      <c r="C81" s="294" t="s">
        <v>571</v>
      </c>
      <c r="D81" s="294" t="s">
        <v>572</v>
      </c>
      <c r="E81" s="19" t="s">
        <v>573</v>
      </c>
      <c r="F81" s="19">
        <v>1</v>
      </c>
      <c r="G81" s="286" t="s">
        <v>386</v>
      </c>
      <c r="H81" s="286" t="s">
        <v>125</v>
      </c>
      <c r="I81" s="278" t="s">
        <v>15</v>
      </c>
      <c r="J81" s="122" t="s">
        <v>656</v>
      </c>
      <c r="U81" s="122" t="s">
        <v>660</v>
      </c>
    </row>
    <row r="82" spans="1:22" ht="24">
      <c r="A82" s="3">
        <v>76</v>
      </c>
      <c r="B82" s="307" t="s">
        <v>10</v>
      </c>
      <c r="C82" s="295" t="s">
        <v>574</v>
      </c>
      <c r="D82" s="295" t="s">
        <v>575</v>
      </c>
      <c r="E82" s="19" t="s">
        <v>576</v>
      </c>
      <c r="F82" s="19">
        <v>6</v>
      </c>
      <c r="G82" s="286" t="s">
        <v>386</v>
      </c>
      <c r="H82" s="286" t="s">
        <v>125</v>
      </c>
      <c r="I82" s="278" t="s">
        <v>15</v>
      </c>
      <c r="J82" s="8"/>
      <c r="U82" s="122" t="s">
        <v>661</v>
      </c>
    </row>
    <row r="83" spans="1:22">
      <c r="A83" s="3">
        <v>77</v>
      </c>
      <c r="B83" s="307" t="s">
        <v>10</v>
      </c>
      <c r="C83" s="294" t="s">
        <v>577</v>
      </c>
      <c r="D83" s="294" t="s">
        <v>512</v>
      </c>
      <c r="E83" s="19" t="s">
        <v>248</v>
      </c>
      <c r="F83" s="19">
        <v>1</v>
      </c>
      <c r="G83" s="286" t="s">
        <v>386</v>
      </c>
      <c r="H83" s="286" t="s">
        <v>125</v>
      </c>
      <c r="I83" s="278" t="s">
        <v>15</v>
      </c>
      <c r="J83" s="8"/>
      <c r="U83" s="8"/>
    </row>
    <row r="84" spans="1:22">
      <c r="A84" s="3">
        <v>78</v>
      </c>
      <c r="B84" s="307" t="s">
        <v>10</v>
      </c>
      <c r="C84" s="294" t="s">
        <v>87</v>
      </c>
      <c r="D84" s="294" t="s">
        <v>512</v>
      </c>
      <c r="E84" s="19" t="s">
        <v>207</v>
      </c>
      <c r="F84" s="19">
        <v>1</v>
      </c>
      <c r="G84" s="286" t="s">
        <v>386</v>
      </c>
      <c r="H84" s="286" t="s">
        <v>125</v>
      </c>
      <c r="I84" s="278" t="s">
        <v>15</v>
      </c>
      <c r="J84" s="8"/>
      <c r="U84" s="8"/>
    </row>
    <row r="85" spans="1:22">
      <c r="A85" s="3">
        <v>79</v>
      </c>
      <c r="B85" s="307" t="s">
        <v>44</v>
      </c>
      <c r="C85" s="294" t="s">
        <v>578</v>
      </c>
      <c r="D85" s="294" t="s">
        <v>579</v>
      </c>
      <c r="E85" s="19" t="s">
        <v>142</v>
      </c>
      <c r="F85" s="19">
        <v>1</v>
      </c>
      <c r="G85" s="286" t="s">
        <v>386</v>
      </c>
      <c r="H85" s="286" t="s">
        <v>125</v>
      </c>
      <c r="I85" s="278" t="s">
        <v>15</v>
      </c>
      <c r="J85" s="11"/>
      <c r="U85" s="11"/>
    </row>
    <row r="86" spans="1:22" ht="24">
      <c r="A86" s="3">
        <v>80</v>
      </c>
      <c r="B86" s="307" t="s">
        <v>10</v>
      </c>
      <c r="C86" s="294" t="s">
        <v>580</v>
      </c>
      <c r="D86" s="294" t="s">
        <v>430</v>
      </c>
      <c r="E86" s="19" t="s">
        <v>207</v>
      </c>
      <c r="F86" s="19">
        <v>14</v>
      </c>
      <c r="G86" s="286" t="s">
        <v>386</v>
      </c>
      <c r="H86" s="286" t="s">
        <v>125</v>
      </c>
      <c r="I86" s="278" t="s">
        <v>15</v>
      </c>
      <c r="J86" s="272" t="s">
        <v>649</v>
      </c>
      <c r="U86" s="121" t="s">
        <v>657</v>
      </c>
    </row>
    <row r="87" spans="1:22" ht="24">
      <c r="A87" s="3">
        <v>81</v>
      </c>
      <c r="B87" s="307" t="s">
        <v>44</v>
      </c>
      <c r="C87" s="294" t="s">
        <v>581</v>
      </c>
      <c r="D87" s="294" t="s">
        <v>567</v>
      </c>
      <c r="E87" s="19">
        <v>322</v>
      </c>
      <c r="F87" s="19">
        <v>2</v>
      </c>
      <c r="G87" s="286" t="s">
        <v>386</v>
      </c>
      <c r="H87" s="286" t="s">
        <v>125</v>
      </c>
      <c r="I87" s="278" t="s">
        <v>15</v>
      </c>
      <c r="J87" s="122" t="s">
        <v>656</v>
      </c>
      <c r="U87" s="124" t="s">
        <v>658</v>
      </c>
    </row>
    <row r="88" spans="1:22">
      <c r="A88" s="3">
        <v>82</v>
      </c>
      <c r="B88" s="307" t="s">
        <v>44</v>
      </c>
      <c r="C88" s="295" t="s">
        <v>582</v>
      </c>
      <c r="D88" s="295" t="s">
        <v>428</v>
      </c>
      <c r="E88" s="19">
        <v>10</v>
      </c>
      <c r="F88" s="19">
        <v>10</v>
      </c>
      <c r="G88" s="286" t="s">
        <v>386</v>
      </c>
      <c r="H88" s="286" t="s">
        <v>125</v>
      </c>
      <c r="I88" s="278" t="s">
        <v>15</v>
      </c>
      <c r="J88" s="8"/>
      <c r="U88" s="8"/>
    </row>
    <row r="89" spans="1:22">
      <c r="A89" s="3">
        <v>83</v>
      </c>
      <c r="B89" s="307" t="s">
        <v>44</v>
      </c>
      <c r="C89" s="294" t="s">
        <v>583</v>
      </c>
      <c r="D89" s="294" t="s">
        <v>584</v>
      </c>
      <c r="E89" s="19">
        <v>48</v>
      </c>
      <c r="F89" s="19">
        <v>10</v>
      </c>
      <c r="G89" s="286" t="s">
        <v>386</v>
      </c>
      <c r="H89" s="286" t="s">
        <v>125</v>
      </c>
      <c r="I89" s="278" t="s">
        <v>15</v>
      </c>
      <c r="J89" s="8"/>
      <c r="U89" s="8"/>
    </row>
    <row r="90" spans="1:22">
      <c r="A90" s="3">
        <v>84</v>
      </c>
      <c r="B90" s="307" t="s">
        <v>55</v>
      </c>
      <c r="C90" s="294" t="s">
        <v>585</v>
      </c>
      <c r="D90" s="294" t="s">
        <v>384</v>
      </c>
      <c r="E90" s="19" t="s">
        <v>207</v>
      </c>
      <c r="F90" s="19">
        <v>2</v>
      </c>
      <c r="G90" s="286" t="s">
        <v>386</v>
      </c>
      <c r="H90" s="286" t="s">
        <v>125</v>
      </c>
      <c r="I90" s="278" t="s">
        <v>15</v>
      </c>
      <c r="J90" s="8"/>
      <c r="U90" s="8"/>
    </row>
    <row r="91" spans="1:22">
      <c r="A91" s="3">
        <v>85</v>
      </c>
      <c r="B91" s="286" t="s">
        <v>10</v>
      </c>
      <c r="C91" s="294" t="s">
        <v>586</v>
      </c>
      <c r="D91" s="294" t="s">
        <v>587</v>
      </c>
      <c r="E91" s="19">
        <v>259</v>
      </c>
      <c r="F91" s="19">
        <v>1</v>
      </c>
      <c r="G91" s="286" t="s">
        <v>386</v>
      </c>
      <c r="H91" s="286" t="s">
        <v>125</v>
      </c>
      <c r="I91" s="278" t="s">
        <v>15</v>
      </c>
      <c r="J91" s="11"/>
      <c r="U91" s="11"/>
    </row>
    <row r="92" spans="1:22" ht="23.25">
      <c r="A92" s="3">
        <v>86</v>
      </c>
      <c r="B92" s="286" t="s">
        <v>10</v>
      </c>
      <c r="C92" s="295" t="s">
        <v>111</v>
      </c>
      <c r="D92" s="295" t="s">
        <v>553</v>
      </c>
      <c r="E92" s="19" t="s">
        <v>207</v>
      </c>
      <c r="F92" s="19">
        <v>13</v>
      </c>
      <c r="G92" s="286" t="s">
        <v>386</v>
      </c>
      <c r="H92" s="286" t="s">
        <v>125</v>
      </c>
      <c r="I92" s="278" t="s">
        <v>15</v>
      </c>
      <c r="J92" s="272" t="s">
        <v>649</v>
      </c>
      <c r="U92" s="10" t="s">
        <v>728</v>
      </c>
    </row>
    <row r="93" spans="1:22" ht="24">
      <c r="A93" s="3">
        <v>87</v>
      </c>
      <c r="B93" s="307" t="s">
        <v>10</v>
      </c>
      <c r="C93" s="294" t="s">
        <v>603</v>
      </c>
      <c r="D93" s="294" t="s">
        <v>604</v>
      </c>
      <c r="E93" s="19" t="s">
        <v>605</v>
      </c>
      <c r="F93" s="19">
        <v>13</v>
      </c>
      <c r="G93" s="286" t="s">
        <v>386</v>
      </c>
      <c r="H93" s="286" t="s">
        <v>125</v>
      </c>
      <c r="I93" s="278" t="s">
        <v>15</v>
      </c>
      <c r="J93" s="122" t="s">
        <v>656</v>
      </c>
      <c r="U93" s="8" t="s">
        <v>729</v>
      </c>
    </row>
    <row r="94" spans="1:22" ht="24">
      <c r="A94" s="3">
        <v>88</v>
      </c>
      <c r="B94" s="309" t="s">
        <v>10</v>
      </c>
      <c r="C94" s="296" t="s">
        <v>606</v>
      </c>
      <c r="D94" s="296" t="s">
        <v>452</v>
      </c>
      <c r="E94" s="125">
        <v>4</v>
      </c>
      <c r="F94" s="125">
        <v>1</v>
      </c>
      <c r="G94" s="287" t="s">
        <v>386</v>
      </c>
      <c r="H94" s="287" t="s">
        <v>125</v>
      </c>
      <c r="I94" s="279" t="s">
        <v>15</v>
      </c>
      <c r="J94" s="8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8"/>
      <c r="V94" s="103"/>
    </row>
    <row r="95" spans="1:22" ht="24">
      <c r="A95" s="3">
        <v>89</v>
      </c>
      <c r="B95" s="309" t="s">
        <v>10</v>
      </c>
      <c r="C95" s="296" t="s">
        <v>580</v>
      </c>
      <c r="D95" s="296" t="s">
        <v>601</v>
      </c>
      <c r="E95" s="125" t="s">
        <v>607</v>
      </c>
      <c r="F95" s="125">
        <v>1</v>
      </c>
      <c r="G95" s="287" t="s">
        <v>386</v>
      </c>
      <c r="H95" s="287" t="s">
        <v>125</v>
      </c>
      <c r="I95" s="279" t="s">
        <v>15</v>
      </c>
      <c r="J95" s="8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8"/>
      <c r="V95" s="103"/>
    </row>
    <row r="96" spans="1:22">
      <c r="A96" s="3">
        <v>90</v>
      </c>
      <c r="B96" s="286" t="s">
        <v>10</v>
      </c>
      <c r="C96" s="294" t="s">
        <v>608</v>
      </c>
      <c r="D96" s="294" t="s">
        <v>557</v>
      </c>
      <c r="E96" s="19" t="s">
        <v>207</v>
      </c>
      <c r="F96" s="19">
        <v>1</v>
      </c>
      <c r="G96" s="286" t="s">
        <v>386</v>
      </c>
      <c r="H96" s="286" t="s">
        <v>125</v>
      </c>
      <c r="I96" s="278" t="s">
        <v>15</v>
      </c>
      <c r="J96" s="8"/>
      <c r="U96" s="8"/>
    </row>
    <row r="97" spans="1:21">
      <c r="A97" s="3">
        <v>91</v>
      </c>
      <c r="B97" s="286" t="s">
        <v>55</v>
      </c>
      <c r="C97" s="294" t="s">
        <v>609</v>
      </c>
      <c r="D97" s="294" t="s">
        <v>472</v>
      </c>
      <c r="E97" s="19">
        <v>293</v>
      </c>
      <c r="F97" s="19">
        <v>14</v>
      </c>
      <c r="G97" s="286" t="s">
        <v>386</v>
      </c>
      <c r="H97" s="286" t="s">
        <v>125</v>
      </c>
      <c r="I97" s="278" t="s">
        <v>15</v>
      </c>
      <c r="J97" s="11"/>
      <c r="U97" s="11"/>
    </row>
    <row r="98" spans="1:21">
      <c r="A98" s="3">
        <v>92</v>
      </c>
      <c r="B98" s="307" t="s">
        <v>10</v>
      </c>
      <c r="C98" s="294" t="s">
        <v>311</v>
      </c>
      <c r="D98" s="294" t="s">
        <v>588</v>
      </c>
      <c r="E98" s="19" t="s">
        <v>207</v>
      </c>
      <c r="F98" s="19">
        <v>1</v>
      </c>
      <c r="G98" s="286" t="s">
        <v>386</v>
      </c>
      <c r="H98" s="286" t="s">
        <v>125</v>
      </c>
      <c r="I98" s="278" t="s">
        <v>15</v>
      </c>
      <c r="J98" s="10" t="s">
        <v>635</v>
      </c>
      <c r="U98" s="10" t="s">
        <v>636</v>
      </c>
    </row>
    <row r="99" spans="1:21">
      <c r="A99" s="3">
        <v>93</v>
      </c>
      <c r="B99" s="307" t="s">
        <v>10</v>
      </c>
      <c r="C99" s="294" t="s">
        <v>589</v>
      </c>
      <c r="D99" s="294" t="s">
        <v>472</v>
      </c>
      <c r="E99" s="19" t="s">
        <v>207</v>
      </c>
      <c r="F99" s="19">
        <v>2</v>
      </c>
      <c r="G99" s="286" t="s">
        <v>386</v>
      </c>
      <c r="H99" s="286" t="s">
        <v>125</v>
      </c>
      <c r="I99" s="278" t="s">
        <v>15</v>
      </c>
      <c r="J99" s="8"/>
      <c r="U99" s="8" t="s">
        <v>693</v>
      </c>
    </row>
    <row r="100" spans="1:21">
      <c r="A100" s="3">
        <v>94</v>
      </c>
      <c r="B100" s="307" t="s">
        <v>10</v>
      </c>
      <c r="C100" s="294" t="s">
        <v>590</v>
      </c>
      <c r="D100" s="294" t="s">
        <v>306</v>
      </c>
      <c r="E100" s="19" t="s">
        <v>142</v>
      </c>
      <c r="F100" s="19">
        <v>1</v>
      </c>
      <c r="G100" s="286" t="s">
        <v>386</v>
      </c>
      <c r="H100" s="286" t="s">
        <v>125</v>
      </c>
      <c r="I100" s="278" t="s">
        <v>15</v>
      </c>
      <c r="J100" s="8"/>
      <c r="U100" s="8"/>
    </row>
    <row r="101" spans="1:21">
      <c r="A101" s="3">
        <v>95</v>
      </c>
      <c r="B101" s="307" t="s">
        <v>10</v>
      </c>
      <c r="C101" s="294" t="s">
        <v>591</v>
      </c>
      <c r="D101" s="294" t="s">
        <v>557</v>
      </c>
      <c r="E101" s="19" t="s">
        <v>207</v>
      </c>
      <c r="F101" s="19">
        <v>1</v>
      </c>
      <c r="G101" s="286" t="s">
        <v>386</v>
      </c>
      <c r="H101" s="286" t="s">
        <v>125</v>
      </c>
      <c r="I101" s="278" t="s">
        <v>15</v>
      </c>
      <c r="J101" s="8"/>
      <c r="U101" s="8"/>
    </row>
    <row r="102" spans="1:21">
      <c r="A102" s="3">
        <v>96</v>
      </c>
      <c r="B102" s="307" t="s">
        <v>10</v>
      </c>
      <c r="C102" s="294" t="s">
        <v>592</v>
      </c>
      <c r="D102" s="294" t="s">
        <v>588</v>
      </c>
      <c r="E102" s="19" t="s">
        <v>83</v>
      </c>
      <c r="F102" s="19">
        <v>1</v>
      </c>
      <c r="G102" s="286" t="s">
        <v>386</v>
      </c>
      <c r="H102" s="286" t="s">
        <v>125</v>
      </c>
      <c r="I102" s="278" t="s">
        <v>15</v>
      </c>
      <c r="J102" s="8"/>
      <c r="U102" s="8"/>
    </row>
    <row r="103" spans="1:21">
      <c r="A103" s="3">
        <v>97</v>
      </c>
      <c r="B103" s="307" t="s">
        <v>10</v>
      </c>
      <c r="C103" s="294" t="s">
        <v>184</v>
      </c>
      <c r="D103" s="294" t="s">
        <v>512</v>
      </c>
      <c r="E103" s="19">
        <v>166</v>
      </c>
      <c r="F103" s="19">
        <v>1</v>
      </c>
      <c r="G103" s="286" t="s">
        <v>386</v>
      </c>
      <c r="H103" s="286" t="s">
        <v>125</v>
      </c>
      <c r="I103" s="278" t="s">
        <v>15</v>
      </c>
      <c r="J103" s="11"/>
      <c r="U103" s="11"/>
    </row>
    <row r="104" spans="1:21">
      <c r="A104" s="3">
        <v>98</v>
      </c>
      <c r="B104" s="307" t="s">
        <v>10</v>
      </c>
      <c r="C104" s="294" t="s">
        <v>593</v>
      </c>
      <c r="D104" s="294" t="s">
        <v>557</v>
      </c>
      <c r="E104" s="19" t="s">
        <v>207</v>
      </c>
      <c r="F104" s="19">
        <v>1</v>
      </c>
      <c r="G104" s="286" t="s">
        <v>386</v>
      </c>
      <c r="H104" s="286" t="s">
        <v>125</v>
      </c>
      <c r="I104" s="278" t="s">
        <v>15</v>
      </c>
      <c r="J104" s="10" t="s">
        <v>635</v>
      </c>
      <c r="U104" s="180" t="s">
        <v>716</v>
      </c>
    </row>
    <row r="105" spans="1:21">
      <c r="A105" s="3">
        <v>99</v>
      </c>
      <c r="B105" s="286" t="s">
        <v>44</v>
      </c>
      <c r="C105" s="294" t="s">
        <v>594</v>
      </c>
      <c r="D105" s="294" t="s">
        <v>384</v>
      </c>
      <c r="E105" s="19">
        <v>310</v>
      </c>
      <c r="F105" s="19">
        <v>14</v>
      </c>
      <c r="G105" s="286" t="s">
        <v>386</v>
      </c>
      <c r="H105" s="286" t="s">
        <v>125</v>
      </c>
      <c r="I105" s="278" t="s">
        <v>15</v>
      </c>
      <c r="J105" s="8"/>
      <c r="U105" s="269" t="s">
        <v>637</v>
      </c>
    </row>
    <row r="106" spans="1:21">
      <c r="A106" s="3">
        <v>100</v>
      </c>
      <c r="B106" s="307" t="s">
        <v>10</v>
      </c>
      <c r="C106" s="294" t="s">
        <v>595</v>
      </c>
      <c r="D106" s="294" t="s">
        <v>596</v>
      </c>
      <c r="E106" s="19" t="s">
        <v>207</v>
      </c>
      <c r="F106" s="19">
        <v>7</v>
      </c>
      <c r="G106" s="286" t="s">
        <v>386</v>
      </c>
      <c r="H106" s="286" t="s">
        <v>125</v>
      </c>
      <c r="I106" s="278" t="s">
        <v>15</v>
      </c>
      <c r="J106" s="8"/>
      <c r="U106" s="269" t="s">
        <v>638</v>
      </c>
    </row>
    <row r="107" spans="1:21">
      <c r="A107" s="3">
        <v>101</v>
      </c>
      <c r="B107" s="307" t="s">
        <v>10</v>
      </c>
      <c r="C107" s="294" t="s">
        <v>597</v>
      </c>
      <c r="D107" s="294" t="s">
        <v>598</v>
      </c>
      <c r="E107" s="19" t="s">
        <v>207</v>
      </c>
      <c r="F107" s="19">
        <v>14</v>
      </c>
      <c r="G107" s="286" t="s">
        <v>386</v>
      </c>
      <c r="H107" s="286" t="s">
        <v>125</v>
      </c>
      <c r="I107" s="278" t="s">
        <v>15</v>
      </c>
      <c r="J107" s="8"/>
      <c r="U107" s="181" t="s">
        <v>717</v>
      </c>
    </row>
    <row r="108" spans="1:21">
      <c r="A108" s="3">
        <v>102</v>
      </c>
      <c r="B108" s="307" t="s">
        <v>10</v>
      </c>
      <c r="C108" s="294" t="s">
        <v>599</v>
      </c>
      <c r="D108" s="294" t="s">
        <v>600</v>
      </c>
      <c r="E108" s="19" t="s">
        <v>207</v>
      </c>
      <c r="F108" s="19">
        <v>10</v>
      </c>
      <c r="G108" s="286" t="s">
        <v>386</v>
      </c>
      <c r="H108" s="286" t="s">
        <v>125</v>
      </c>
      <c r="I108" s="278" t="s">
        <v>15</v>
      </c>
      <c r="J108" s="8"/>
      <c r="U108" s="181" t="s">
        <v>714</v>
      </c>
    </row>
    <row r="109" spans="1:21">
      <c r="A109" s="3">
        <v>103</v>
      </c>
      <c r="B109" s="307" t="s">
        <v>10</v>
      </c>
      <c r="C109" s="294" t="s">
        <v>602</v>
      </c>
      <c r="D109" s="294" t="s">
        <v>405</v>
      </c>
      <c r="E109" s="19">
        <v>110</v>
      </c>
      <c r="F109" s="19">
        <v>1</v>
      </c>
      <c r="G109" s="286" t="s">
        <v>386</v>
      </c>
      <c r="H109" s="286" t="s">
        <v>125</v>
      </c>
      <c r="I109" s="278" t="s">
        <v>15</v>
      </c>
      <c r="J109" s="11"/>
      <c r="U109" s="11" t="s">
        <v>715</v>
      </c>
    </row>
    <row r="110" spans="1:21">
      <c r="A110" s="3">
        <v>104</v>
      </c>
      <c r="B110" s="306" t="s">
        <v>10</v>
      </c>
      <c r="C110" s="293" t="s">
        <v>540</v>
      </c>
      <c r="D110" s="293" t="s">
        <v>463</v>
      </c>
      <c r="E110" s="17" t="s">
        <v>506</v>
      </c>
      <c r="F110" s="15">
        <v>9</v>
      </c>
      <c r="G110" s="285" t="s">
        <v>386</v>
      </c>
      <c r="H110" s="285" t="s">
        <v>125</v>
      </c>
      <c r="I110" s="277" t="s">
        <v>15</v>
      </c>
      <c r="J110" s="10" t="s">
        <v>739</v>
      </c>
      <c r="U110" s="270" t="s">
        <v>734</v>
      </c>
    </row>
    <row r="111" spans="1:21">
      <c r="A111" s="3">
        <v>105</v>
      </c>
      <c r="B111" s="306" t="s">
        <v>10</v>
      </c>
      <c r="C111" s="293" t="s">
        <v>541</v>
      </c>
      <c r="D111" s="293" t="s">
        <v>542</v>
      </c>
      <c r="E111" s="17" t="s">
        <v>506</v>
      </c>
      <c r="F111" s="15">
        <v>2</v>
      </c>
      <c r="G111" s="285" t="s">
        <v>386</v>
      </c>
      <c r="H111" s="285" t="s">
        <v>125</v>
      </c>
      <c r="I111" s="277" t="s">
        <v>15</v>
      </c>
      <c r="J111" s="8"/>
      <c r="U111" s="5"/>
    </row>
    <row r="112" spans="1:21">
      <c r="A112" s="3">
        <v>106</v>
      </c>
      <c r="B112" s="306" t="s">
        <v>180</v>
      </c>
      <c r="C112" s="293" t="s">
        <v>543</v>
      </c>
      <c r="D112" s="293" t="s">
        <v>544</v>
      </c>
      <c r="E112" s="18">
        <v>53</v>
      </c>
      <c r="F112" s="15">
        <v>1</v>
      </c>
      <c r="G112" s="285" t="s">
        <v>386</v>
      </c>
      <c r="H112" s="285" t="s">
        <v>125</v>
      </c>
      <c r="I112" s="277" t="s">
        <v>15</v>
      </c>
      <c r="J112" s="8"/>
      <c r="U112" s="8" t="s">
        <v>764</v>
      </c>
    </row>
    <row r="113" spans="1:21">
      <c r="A113" s="3">
        <v>107</v>
      </c>
      <c r="B113" s="306" t="s">
        <v>180</v>
      </c>
      <c r="C113" s="293" t="s">
        <v>545</v>
      </c>
      <c r="D113" s="293" t="s">
        <v>546</v>
      </c>
      <c r="E113" s="18">
        <v>90</v>
      </c>
      <c r="F113" s="15">
        <v>10</v>
      </c>
      <c r="G113" s="285" t="s">
        <v>386</v>
      </c>
      <c r="H113" s="285" t="s">
        <v>125</v>
      </c>
      <c r="I113" s="277" t="s">
        <v>15</v>
      </c>
      <c r="J113" s="8"/>
      <c r="U113" s="8" t="s">
        <v>632</v>
      </c>
    </row>
    <row r="114" spans="1:21">
      <c r="A114" s="3">
        <v>108</v>
      </c>
      <c r="B114" s="306" t="s">
        <v>10</v>
      </c>
      <c r="C114" s="293" t="s">
        <v>219</v>
      </c>
      <c r="D114" s="293" t="s">
        <v>547</v>
      </c>
      <c r="E114" s="18">
        <v>237</v>
      </c>
      <c r="F114" s="15">
        <v>13</v>
      </c>
      <c r="G114" s="285" t="s">
        <v>386</v>
      </c>
      <c r="H114" s="285" t="s">
        <v>125</v>
      </c>
      <c r="I114" s="277" t="s">
        <v>15</v>
      </c>
      <c r="J114" s="8"/>
      <c r="U114" s="8"/>
    </row>
    <row r="115" spans="1:21">
      <c r="A115" s="3">
        <v>109</v>
      </c>
      <c r="B115" s="307" t="s">
        <v>10</v>
      </c>
      <c r="C115" s="297" t="s">
        <v>548</v>
      </c>
      <c r="D115" s="297" t="s">
        <v>434</v>
      </c>
      <c r="E115" s="19" t="s">
        <v>207</v>
      </c>
      <c r="F115" s="19">
        <v>1</v>
      </c>
      <c r="G115" s="286" t="s">
        <v>386</v>
      </c>
      <c r="H115" s="286" t="s">
        <v>125</v>
      </c>
      <c r="I115" s="278" t="s">
        <v>15</v>
      </c>
      <c r="J115" s="313"/>
      <c r="U115" s="315"/>
    </row>
    <row r="116" spans="1:21" ht="22.5" customHeight="1">
      <c r="A116" s="3">
        <v>110</v>
      </c>
      <c r="B116" s="288" t="s">
        <v>44</v>
      </c>
      <c r="C116" s="298" t="s">
        <v>45</v>
      </c>
      <c r="D116" s="298" t="s">
        <v>558</v>
      </c>
      <c r="E116" s="175">
        <v>31</v>
      </c>
      <c r="F116" s="175">
        <v>14</v>
      </c>
      <c r="G116" s="288" t="s">
        <v>386</v>
      </c>
      <c r="H116" s="288" t="s">
        <v>125</v>
      </c>
      <c r="I116" s="281" t="s">
        <v>15</v>
      </c>
      <c r="J116" s="314"/>
      <c r="K116" s="176"/>
      <c r="L116" s="176"/>
      <c r="M116" s="176"/>
      <c r="N116" s="176"/>
      <c r="O116" s="176"/>
      <c r="P116" s="176"/>
      <c r="Q116" s="176"/>
      <c r="R116" s="176"/>
      <c r="S116" s="176"/>
      <c r="T116" s="176"/>
      <c r="U116" s="316"/>
    </row>
    <row r="117" spans="1:21">
      <c r="A117" s="3">
        <v>111</v>
      </c>
      <c r="B117" s="307" t="s">
        <v>10</v>
      </c>
      <c r="C117" s="297" t="s">
        <v>549</v>
      </c>
      <c r="D117" s="297" t="s">
        <v>472</v>
      </c>
      <c r="E117" s="19">
        <v>293</v>
      </c>
      <c r="F117" s="19">
        <v>14</v>
      </c>
      <c r="G117" s="286" t="s">
        <v>386</v>
      </c>
      <c r="H117" s="286" t="s">
        <v>125</v>
      </c>
      <c r="I117" s="278" t="s">
        <v>15</v>
      </c>
      <c r="J117" s="8" t="s">
        <v>739</v>
      </c>
      <c r="U117" s="312" t="s">
        <v>765</v>
      </c>
    </row>
    <row r="118" spans="1:21">
      <c r="A118" s="3">
        <v>112</v>
      </c>
      <c r="B118" s="307" t="s">
        <v>10</v>
      </c>
      <c r="C118" s="294" t="s">
        <v>550</v>
      </c>
      <c r="D118" s="294" t="s">
        <v>512</v>
      </c>
      <c r="E118" s="19" t="s">
        <v>207</v>
      </c>
      <c r="F118" s="19">
        <v>1</v>
      </c>
      <c r="G118" s="286" t="s">
        <v>386</v>
      </c>
      <c r="H118" s="286" t="s">
        <v>125</v>
      </c>
      <c r="I118" s="278" t="s">
        <v>15</v>
      </c>
      <c r="J118" s="8"/>
      <c r="U118" s="8" t="s">
        <v>630</v>
      </c>
    </row>
    <row r="119" spans="1:21">
      <c r="A119" s="3">
        <v>113</v>
      </c>
      <c r="B119" s="307" t="s">
        <v>10</v>
      </c>
      <c r="C119" s="294" t="s">
        <v>551</v>
      </c>
      <c r="D119" s="294" t="s">
        <v>512</v>
      </c>
      <c r="E119" s="19" t="s">
        <v>552</v>
      </c>
      <c r="F119" s="19">
        <v>1</v>
      </c>
      <c r="G119" s="286" t="s">
        <v>386</v>
      </c>
      <c r="H119" s="286" t="s">
        <v>125</v>
      </c>
      <c r="I119" s="278" t="s">
        <v>15</v>
      </c>
      <c r="J119" s="8"/>
      <c r="U119" s="8"/>
    </row>
    <row r="120" spans="1:21">
      <c r="A120" s="3">
        <v>114</v>
      </c>
      <c r="B120" s="307" t="s">
        <v>44</v>
      </c>
      <c r="C120" s="294" t="s">
        <v>554</v>
      </c>
      <c r="D120" s="294" t="s">
        <v>555</v>
      </c>
      <c r="E120" s="19" t="s">
        <v>207</v>
      </c>
      <c r="F120" s="19">
        <v>1</v>
      </c>
      <c r="G120" s="286" t="s">
        <v>386</v>
      </c>
      <c r="H120" s="286" t="s">
        <v>125</v>
      </c>
      <c r="I120" s="278" t="s">
        <v>15</v>
      </c>
      <c r="J120" s="8"/>
      <c r="U120" s="8"/>
    </row>
    <row r="121" spans="1:21">
      <c r="A121" s="3">
        <v>115</v>
      </c>
      <c r="B121" s="307" t="s">
        <v>10</v>
      </c>
      <c r="C121" s="294" t="s">
        <v>556</v>
      </c>
      <c r="D121" s="294" t="s">
        <v>557</v>
      </c>
      <c r="E121" s="19">
        <v>84</v>
      </c>
      <c r="F121" s="19">
        <v>1</v>
      </c>
      <c r="G121" s="286" t="s">
        <v>386</v>
      </c>
      <c r="H121" s="286" t="s">
        <v>125</v>
      </c>
      <c r="I121" s="278" t="s">
        <v>15</v>
      </c>
      <c r="J121" s="8"/>
      <c r="U121" s="8"/>
    </row>
    <row r="122" spans="1:21">
      <c r="A122" s="3">
        <v>116</v>
      </c>
      <c r="B122" s="307" t="s">
        <v>10</v>
      </c>
      <c r="C122" s="294" t="s">
        <v>559</v>
      </c>
      <c r="D122" s="294" t="s">
        <v>557</v>
      </c>
      <c r="E122" s="19" t="s">
        <v>560</v>
      </c>
      <c r="F122" s="19">
        <v>1</v>
      </c>
      <c r="G122" s="286" t="s">
        <v>386</v>
      </c>
      <c r="H122" s="286" t="s">
        <v>125</v>
      </c>
      <c r="I122" s="278" t="s">
        <v>15</v>
      </c>
      <c r="J122" s="11"/>
      <c r="U122" s="11"/>
    </row>
    <row r="123" spans="1:21">
      <c r="A123" s="3">
        <v>117</v>
      </c>
      <c r="B123" s="307" t="s">
        <v>44</v>
      </c>
      <c r="C123" s="294" t="s">
        <v>561</v>
      </c>
      <c r="D123" s="294" t="s">
        <v>557</v>
      </c>
      <c r="E123" s="19">
        <v>39</v>
      </c>
      <c r="F123" s="19">
        <v>14</v>
      </c>
      <c r="G123" s="286" t="s">
        <v>386</v>
      </c>
      <c r="H123" s="286" t="s">
        <v>125</v>
      </c>
      <c r="I123" s="278" t="s">
        <v>15</v>
      </c>
      <c r="J123" s="10" t="s">
        <v>739</v>
      </c>
      <c r="U123" s="10" t="s">
        <v>631</v>
      </c>
    </row>
    <row r="124" spans="1:21">
      <c r="A124" s="3">
        <v>118</v>
      </c>
      <c r="B124" s="307" t="s">
        <v>10</v>
      </c>
      <c r="C124" s="294" t="s">
        <v>562</v>
      </c>
      <c r="D124" s="294" t="s">
        <v>546</v>
      </c>
      <c r="E124" s="19" t="s">
        <v>563</v>
      </c>
      <c r="F124" s="19">
        <v>10</v>
      </c>
      <c r="G124" s="286" t="s">
        <v>386</v>
      </c>
      <c r="H124" s="286" t="s">
        <v>125</v>
      </c>
      <c r="I124" s="278" t="s">
        <v>15</v>
      </c>
      <c r="J124" s="8"/>
      <c r="U124" s="8" t="s">
        <v>835</v>
      </c>
    </row>
    <row r="125" spans="1:21">
      <c r="A125" s="3">
        <v>119</v>
      </c>
      <c r="B125" s="286" t="s">
        <v>10</v>
      </c>
      <c r="C125" s="295" t="s">
        <v>522</v>
      </c>
      <c r="D125" s="295" t="s">
        <v>564</v>
      </c>
      <c r="E125" s="19" t="s">
        <v>83</v>
      </c>
      <c r="F125" s="19">
        <v>2</v>
      </c>
      <c r="G125" s="286" t="s">
        <v>386</v>
      </c>
      <c r="H125" s="286" t="s">
        <v>125</v>
      </c>
      <c r="I125" s="280" t="s">
        <v>15</v>
      </c>
      <c r="J125" s="8"/>
      <c r="U125" s="8"/>
    </row>
    <row r="126" spans="1:21">
      <c r="A126" s="3">
        <v>120</v>
      </c>
      <c r="B126" s="307" t="s">
        <v>44</v>
      </c>
      <c r="C126" s="294" t="s">
        <v>565</v>
      </c>
      <c r="D126" s="294" t="s">
        <v>566</v>
      </c>
      <c r="E126" s="19">
        <v>41</v>
      </c>
      <c r="F126" s="19">
        <v>1</v>
      </c>
      <c r="G126" s="286" t="s">
        <v>386</v>
      </c>
      <c r="H126" s="286" t="s">
        <v>125</v>
      </c>
      <c r="I126" s="278" t="s">
        <v>15</v>
      </c>
      <c r="J126" s="8"/>
      <c r="U126" s="8"/>
    </row>
    <row r="127" spans="1:21">
      <c r="A127" s="3">
        <v>121</v>
      </c>
      <c r="B127" s="307" t="s">
        <v>10</v>
      </c>
      <c r="C127" s="294" t="s">
        <v>567</v>
      </c>
      <c r="D127" s="294" t="s">
        <v>557</v>
      </c>
      <c r="E127" s="19">
        <v>152</v>
      </c>
      <c r="F127" s="19">
        <v>1</v>
      </c>
      <c r="G127" s="286" t="s">
        <v>386</v>
      </c>
      <c r="H127" s="286" t="s">
        <v>125</v>
      </c>
      <c r="I127" s="278" t="s">
        <v>15</v>
      </c>
      <c r="J127" s="8"/>
      <c r="U127" s="8"/>
    </row>
    <row r="128" spans="1:21">
      <c r="A128" s="3">
        <v>122</v>
      </c>
      <c r="B128" s="307" t="s">
        <v>44</v>
      </c>
      <c r="C128" s="294" t="s">
        <v>568</v>
      </c>
      <c r="D128" s="294" t="s">
        <v>26</v>
      </c>
      <c r="E128" s="19">
        <v>9</v>
      </c>
      <c r="F128" s="19">
        <v>2</v>
      </c>
      <c r="G128" s="286" t="s">
        <v>386</v>
      </c>
      <c r="H128" s="286" t="s">
        <v>125</v>
      </c>
      <c r="I128" s="278" t="s">
        <v>15</v>
      </c>
      <c r="J128" s="313"/>
      <c r="K128" s="179"/>
      <c r="L128" s="179"/>
      <c r="M128" s="179"/>
      <c r="N128" s="179"/>
      <c r="O128" s="179"/>
      <c r="P128" s="179"/>
      <c r="Q128" s="179"/>
      <c r="R128" s="179"/>
      <c r="S128" s="179"/>
      <c r="T128" s="179"/>
      <c r="U128" s="315"/>
    </row>
    <row r="129" spans="1:21" ht="25.5">
      <c r="A129" s="3">
        <v>123</v>
      </c>
      <c r="B129" s="288" t="s">
        <v>55</v>
      </c>
      <c r="C129" s="298" t="s">
        <v>610</v>
      </c>
      <c r="D129" s="298" t="s">
        <v>611</v>
      </c>
      <c r="E129" s="175">
        <v>40</v>
      </c>
      <c r="F129" s="175">
        <v>1</v>
      </c>
      <c r="G129" s="288" t="s">
        <v>386</v>
      </c>
      <c r="H129" s="288" t="s">
        <v>125</v>
      </c>
      <c r="I129" s="281" t="s">
        <v>15</v>
      </c>
      <c r="J129" s="314"/>
      <c r="K129" s="311"/>
      <c r="L129" s="311"/>
      <c r="M129" s="311"/>
      <c r="N129" s="311"/>
      <c r="O129" s="311"/>
      <c r="P129" s="311"/>
      <c r="Q129" s="311"/>
      <c r="R129" s="311"/>
      <c r="S129" s="311"/>
      <c r="T129" s="311"/>
      <c r="U129" s="316"/>
    </row>
  </sheetData>
  <autoFilter ref="A4:R63" xr:uid="{6211FDA6-14B6-4A2B-BA99-10EB8E641FD7}">
    <filterColumn colId="3" showButton="0"/>
    <filterColumn colId="4" showButton="0"/>
    <filterColumn colId="6" showButton="0"/>
    <filterColumn colId="7" showButton="0"/>
    <filterColumn colId="8" showButton="0"/>
    <filterColumn colId="9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</autoFilter>
  <mergeCells count="16">
    <mergeCell ref="A1:V1"/>
    <mergeCell ref="A2:V2"/>
    <mergeCell ref="A4:A6"/>
    <mergeCell ref="B4:D4"/>
    <mergeCell ref="E4:I4"/>
    <mergeCell ref="B5:B6"/>
    <mergeCell ref="J4:J6"/>
    <mergeCell ref="U4:U6"/>
    <mergeCell ref="I5:I6"/>
    <mergeCell ref="C5:C6"/>
    <mergeCell ref="D5:D6"/>
    <mergeCell ref="E5:E6"/>
    <mergeCell ref="F5:F6"/>
    <mergeCell ref="G5:G6"/>
    <mergeCell ref="H5:H6"/>
    <mergeCell ref="A3:X3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0CE45-0752-46BA-8AFA-F9F8A949F072}">
  <dimension ref="A1:T22"/>
  <sheetViews>
    <sheetView workbookViewId="0">
      <selection activeCell="V7" sqref="V7"/>
    </sheetView>
  </sheetViews>
  <sheetFormatPr defaultColWidth="9.25" defaultRowHeight="17.25"/>
  <cols>
    <col min="1" max="1" width="9.625" style="20" customWidth="1"/>
    <col min="2" max="2" width="17" style="20" customWidth="1"/>
    <col min="3" max="3" width="9.25" style="20"/>
    <col min="4" max="4" width="8.25" style="20" customWidth="1"/>
    <col min="5" max="5" width="9.25" style="20"/>
    <col min="6" max="6" width="39.125" style="20" customWidth="1"/>
    <col min="7" max="20" width="9" style="20" hidden="1" customWidth="1"/>
    <col min="21" max="16384" width="9.25" style="20"/>
  </cols>
  <sheetData>
    <row r="1" spans="1:20" ht="27.75">
      <c r="A1" s="170" t="s">
        <v>612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</row>
    <row r="2" spans="1:20" ht="27.75">
      <c r="A2" s="170" t="s">
        <v>692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</row>
    <row r="3" spans="1:20">
      <c r="C3" s="21"/>
      <c r="D3" s="21"/>
      <c r="E3" s="21"/>
      <c r="F3" s="21"/>
      <c r="G3" s="21"/>
      <c r="H3" s="21"/>
      <c r="I3" s="21"/>
      <c r="J3" s="21"/>
      <c r="K3" s="21"/>
    </row>
    <row r="4" spans="1:20" ht="26.25" customHeight="1">
      <c r="A4" s="171" t="s">
        <v>613</v>
      </c>
      <c r="B4" s="171" t="s">
        <v>8</v>
      </c>
      <c r="C4" s="171" t="s">
        <v>615</v>
      </c>
      <c r="D4" s="171"/>
      <c r="E4" s="171" t="s">
        <v>137</v>
      </c>
      <c r="F4" s="171"/>
    </row>
    <row r="5" spans="1:20">
      <c r="A5" s="171"/>
      <c r="B5" s="171"/>
      <c r="C5" s="171"/>
      <c r="D5" s="171"/>
      <c r="E5" s="171"/>
      <c r="F5" s="171"/>
    </row>
    <row r="6" spans="1:20" ht="24">
      <c r="A6" s="23">
        <v>1</v>
      </c>
      <c r="B6" s="23" t="s">
        <v>114</v>
      </c>
      <c r="C6" s="133">
        <v>5</v>
      </c>
      <c r="D6" s="133"/>
      <c r="E6" s="169" t="s">
        <v>700</v>
      </c>
      <c r="F6" s="169"/>
    </row>
    <row r="7" spans="1:20" ht="24">
      <c r="A7" s="23">
        <v>2</v>
      </c>
      <c r="B7" s="23" t="s">
        <v>354</v>
      </c>
      <c r="C7" s="133">
        <v>1</v>
      </c>
      <c r="D7" s="133"/>
      <c r="E7" s="169" t="s">
        <v>710</v>
      </c>
      <c r="F7" s="169"/>
    </row>
    <row r="8" spans="1:20" ht="24">
      <c r="A8" s="23">
        <v>3</v>
      </c>
      <c r="B8" s="23" t="s">
        <v>121</v>
      </c>
      <c r="C8" s="133">
        <v>4</v>
      </c>
      <c r="D8" s="133"/>
      <c r="E8" s="169" t="s">
        <v>735</v>
      </c>
      <c r="F8" s="169"/>
    </row>
    <row r="9" spans="1:20" ht="24">
      <c r="A9" s="139">
        <v>4</v>
      </c>
      <c r="B9" s="139" t="s">
        <v>304</v>
      </c>
      <c r="C9" s="139">
        <v>10</v>
      </c>
      <c r="D9" s="139"/>
      <c r="E9" s="169" t="s">
        <v>736</v>
      </c>
      <c r="F9" s="169"/>
    </row>
    <row r="10" spans="1:20" ht="24">
      <c r="A10" s="139"/>
      <c r="B10" s="139"/>
      <c r="C10" s="139"/>
      <c r="D10" s="139"/>
      <c r="E10" s="169" t="s">
        <v>744</v>
      </c>
      <c r="F10" s="169"/>
    </row>
    <row r="11" spans="1:20" ht="24">
      <c r="A11" s="139">
        <v>5</v>
      </c>
      <c r="B11" s="139" t="s">
        <v>237</v>
      </c>
      <c r="C11" s="139">
        <v>50</v>
      </c>
      <c r="D11" s="139"/>
      <c r="E11" s="182" t="s">
        <v>759</v>
      </c>
      <c r="F11" s="182"/>
    </row>
    <row r="12" spans="1:20" ht="24">
      <c r="A12" s="139"/>
      <c r="B12" s="139"/>
      <c r="C12" s="139"/>
      <c r="D12" s="139"/>
      <c r="E12" s="169" t="s">
        <v>737</v>
      </c>
      <c r="F12" s="169"/>
    </row>
    <row r="13" spans="1:20" ht="19.7" customHeight="1">
      <c r="A13" s="139"/>
      <c r="B13" s="139"/>
      <c r="C13" s="139"/>
      <c r="D13" s="139"/>
      <c r="E13" s="169" t="s">
        <v>738</v>
      </c>
      <c r="F13" s="169"/>
    </row>
    <row r="14" spans="1:20" ht="24">
      <c r="A14" s="139">
        <v>6</v>
      </c>
      <c r="B14" s="139" t="s">
        <v>125</v>
      </c>
      <c r="C14" s="139">
        <v>123</v>
      </c>
      <c r="D14" s="139"/>
      <c r="E14" s="169" t="s">
        <v>695</v>
      </c>
      <c r="F14" s="169"/>
    </row>
    <row r="15" spans="1:20" ht="24">
      <c r="A15" s="139"/>
      <c r="B15" s="139"/>
      <c r="C15" s="139"/>
      <c r="D15" s="139"/>
      <c r="E15" s="169" t="s">
        <v>740</v>
      </c>
      <c r="F15" s="169"/>
    </row>
    <row r="16" spans="1:20" ht="24">
      <c r="A16" s="139"/>
      <c r="B16" s="139"/>
      <c r="C16" s="139"/>
      <c r="D16" s="139"/>
      <c r="E16" s="169" t="s">
        <v>694</v>
      </c>
      <c r="F16" s="169"/>
    </row>
    <row r="17" spans="1:6" ht="24">
      <c r="A17" s="139"/>
      <c r="B17" s="139"/>
      <c r="C17" s="139"/>
      <c r="D17" s="139"/>
      <c r="E17" s="169" t="s">
        <v>741</v>
      </c>
      <c r="F17" s="169"/>
    </row>
    <row r="18" spans="1:6" ht="24">
      <c r="A18" s="139">
        <v>7</v>
      </c>
      <c r="B18" s="139" t="s">
        <v>14</v>
      </c>
      <c r="C18" s="139">
        <v>112</v>
      </c>
      <c r="D18" s="139"/>
      <c r="E18" s="169" t="s">
        <v>763</v>
      </c>
      <c r="F18" s="169"/>
    </row>
    <row r="19" spans="1:6" ht="24">
      <c r="A19" s="139"/>
      <c r="B19" s="139"/>
      <c r="C19" s="139"/>
      <c r="D19" s="139"/>
      <c r="E19" s="169" t="s">
        <v>696</v>
      </c>
      <c r="F19" s="169"/>
    </row>
    <row r="20" spans="1:6" ht="24">
      <c r="A20" s="139"/>
      <c r="B20" s="139"/>
      <c r="C20" s="139"/>
      <c r="D20" s="139"/>
      <c r="E20" s="169" t="s">
        <v>743</v>
      </c>
      <c r="F20" s="169"/>
    </row>
    <row r="21" spans="1:6" ht="24">
      <c r="A21" s="139"/>
      <c r="B21" s="139"/>
      <c r="C21" s="139"/>
      <c r="D21" s="139"/>
      <c r="E21" s="169" t="s">
        <v>742</v>
      </c>
      <c r="F21" s="169"/>
    </row>
    <row r="22" spans="1:6" ht="26.25" customHeight="1">
      <c r="A22" s="35"/>
      <c r="B22" s="96" t="s">
        <v>138</v>
      </c>
      <c r="C22" s="133">
        <f>SUM(C6:D21)</f>
        <v>305</v>
      </c>
      <c r="D22" s="133"/>
      <c r="E22" s="133"/>
      <c r="F22" s="133"/>
    </row>
  </sheetData>
  <mergeCells count="39">
    <mergeCell ref="A1:T1"/>
    <mergeCell ref="A2:T2"/>
    <mergeCell ref="A4:A5"/>
    <mergeCell ref="B4:B5"/>
    <mergeCell ref="C22:D22"/>
    <mergeCell ref="E22:F22"/>
    <mergeCell ref="E4:F5"/>
    <mergeCell ref="E6:F6"/>
    <mergeCell ref="E14:F14"/>
    <mergeCell ref="E18:F18"/>
    <mergeCell ref="E11:F11"/>
    <mergeCell ref="C4:D5"/>
    <mergeCell ref="C6:D6"/>
    <mergeCell ref="C7:D7"/>
    <mergeCell ref="C8:D8"/>
    <mergeCell ref="E16:F16"/>
    <mergeCell ref="E15:F15"/>
    <mergeCell ref="E17:F17"/>
    <mergeCell ref="E21:F21"/>
    <mergeCell ref="A14:A17"/>
    <mergeCell ref="B14:B17"/>
    <mergeCell ref="C14:D17"/>
    <mergeCell ref="A18:A21"/>
    <mergeCell ref="B18:B21"/>
    <mergeCell ref="C18:D21"/>
    <mergeCell ref="E19:F19"/>
    <mergeCell ref="E20:F20"/>
    <mergeCell ref="E7:F7"/>
    <mergeCell ref="E9:F9"/>
    <mergeCell ref="E8:F8"/>
    <mergeCell ref="B9:B10"/>
    <mergeCell ref="E13:F13"/>
    <mergeCell ref="A9:A10"/>
    <mergeCell ref="C9:D10"/>
    <mergeCell ref="E10:F10"/>
    <mergeCell ref="A11:A13"/>
    <mergeCell ref="B11:B13"/>
    <mergeCell ref="C11:D13"/>
    <mergeCell ref="E12:F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8</vt:i4>
      </vt:variant>
    </vt:vector>
  </HeadingPairs>
  <TitlesOfParts>
    <vt:vector size="8" baseType="lpstr">
      <vt:lpstr>ป่าซาง</vt:lpstr>
      <vt:lpstr>อ.ทุ่งหัวช้าง</vt:lpstr>
      <vt:lpstr>อ.เวียงหนองล่อง</vt:lpstr>
      <vt:lpstr>อ.เมือง</vt:lpstr>
      <vt:lpstr>อ.บ้านธิ</vt:lpstr>
      <vt:lpstr>อ.บ้านโฮ่ง </vt:lpstr>
      <vt:lpstr>อ.แม่ทา</vt:lpstr>
      <vt:lpstr>สรุป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 Nobody</dc:creator>
  <cp:lastModifiedBy>Mr. Nobody</cp:lastModifiedBy>
  <cp:lastPrinted>2024-03-25T02:19:50Z</cp:lastPrinted>
  <dcterms:created xsi:type="dcterms:W3CDTF">2024-03-24T08:11:54Z</dcterms:created>
  <dcterms:modified xsi:type="dcterms:W3CDTF">2024-03-25T05:07:14Z</dcterms:modified>
</cp:coreProperties>
</file>